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'Data'!$P$8:$P$8</definedName>
    <definedName name="Excel_BuiltIn_Print_Area">'Data'!$P$8</definedName>
    <definedName name="Excel_BuiltIn_Print_Area1">'Data'!$P$8:$P$8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<sst xmlns="http://schemas.openxmlformats.org/spreadsheetml/2006/main" count="1153" uniqueCount="225">
  <si>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</si>
  <si>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</si>
  <si>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</si>
  <si>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</si>
  <si>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</si>
  <si>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</si>
  <si>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</si>
  <si>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</si>
  <si>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</si>
  <si>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</si>
  <si>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</si>
  <si>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</si>
  <si>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</si>
  <si>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</si>
  <si>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</si>
  <si>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</si>
  <si>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</si>
  <si>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</si>
  <si>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</si>
  <si>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</si>
  <si>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</si>
  <si>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</si>
  <si>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</si>
  <si>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</si>
  <si>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</si>
  <si>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</si>
  <si>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</si>
  <si>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</si>
  <si>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</si>
  <si>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</si>
  <si>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</si>
  <si>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</si>
  <si>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</si>
  <si>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</si>
  <si>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</si>
  <si>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</si>
  <si>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</si>
  <si>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</si>
  <si>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</si>
  <si>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</si>
  <si>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</si>
  <si>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</si>
  <si>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</si>
  <si>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</si>
  <si>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</si>
  <si>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</si>
  <si>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</si>
  <si>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</si>
  <si>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</si>
  <si>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</si>
  <si>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</si>
  <si>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</si>
  <si>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</si>
  <si>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</si>
  <si>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</si>
  <si>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</si>
  <si>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</si>
  <si>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</si>
  <si>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</si>
  <si>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</si>
  <si>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</si>
  <si>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</si>
  <si>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</si>
  <si>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</si>
  <si>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</si>
  <si>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</si>
  <si>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$[F11/D11]</t>
  </si>
  <si>
    <t>$[H11/D11]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</si>
  <si>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</si>
  <si>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</si>
  <si>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</si>
  <si>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</si>
  <si>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</si>
  <si>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</si>
  <si>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</si>
  <si>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</si>
  <si>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</si>
  <si>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</si>
  <si>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</si>
  <si>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</si>
  <si>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</si>
  <si>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</si>
  <si>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</si>
  <si>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</si>
  <si>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</si>
  <si>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01/11/2013-31/10/2014</t>
  </si>
  <si>
    <t>ABC20L</t>
  </si>
  <si>
    <t>Abacavir 20mg/ml Solution</t>
  </si>
  <si>
    <t>HET</t>
  </si>
  <si>
    <t>HETERO LABS LTD</t>
  </si>
  <si>
    <t>USFDA</t>
  </si>
  <si>
    <t>BOTT</t>
  </si>
  <si>
    <t>Hetero Labs Ltd</t>
  </si>
  <si>
    <t>Andra Pradesh/India</t>
  </si>
  <si>
    <t>240 ml 5-6 additional days for air shipments</t>
  </si>
  <si>
    <t>NO</t>
  </si>
  <si>
    <t>APL</t>
  </si>
  <si>
    <t>AUROBINDO PHARMA LIMITED</t>
  </si>
  <si>
    <t/>
  </si>
  <si>
    <t>Aurobindo Pharma</t>
  </si>
  <si>
    <t>India</t>
  </si>
  <si>
    <t>240 ml</t>
  </si>
  <si>
    <t>COL</t>
  </si>
  <si>
    <t>Collins Limited</t>
  </si>
  <si>
    <t>Ziagen Solution</t>
  </si>
  <si>
    <t>GSK</t>
  </si>
  <si>
    <t>ViiV Healthcare Mississauga Ontario Canada</t>
  </si>
  <si>
    <t>240ml GSK original product</t>
  </si>
  <si>
    <t>ABC300T</t>
  </si>
  <si>
    <t>Abacavir 300mg Tab</t>
  </si>
  <si>
    <t>Abvir 300</t>
  </si>
  <si>
    <t>TAB</t>
  </si>
  <si>
    <t>5-6 additional days</t>
  </si>
  <si>
    <t>MLL</t>
  </si>
  <si>
    <t>MYLAN LABORATORIES LIMITED</t>
  </si>
  <si>
    <t>Mylan Laboratories Ltd</t>
  </si>
  <si>
    <t>INDIA</t>
  </si>
  <si>
    <t>Leadtime 4-6 weeks</t>
  </si>
  <si>
    <t>SP</t>
  </si>
  <si>
    <t>Sunny Pharma</t>
  </si>
  <si>
    <t>ABAMUNE</t>
  </si>
  <si>
    <t>CIPLA LTD INDIA</t>
  </si>
  <si>
    <t>MUMBAI,INDIA</t>
  </si>
  <si>
    <t>FOB Prices</t>
  </si>
  <si>
    <t>Ziagen Tablets</t>
  </si>
  <si>
    <t>ViiV Healthcare, Glaxo Operations UK Ltd Herthfordshire UK,  GSK, Pozman( packaging and release) Poland</t>
  </si>
  <si>
    <t>ATV400T</t>
  </si>
  <si>
    <t>Atazanavir 300mg/Ritonavir 100mg Tab</t>
  </si>
  <si>
    <t>SYNTHIVAN</t>
  </si>
  <si>
    <t>VIRATAZ-R</t>
  </si>
  <si>
    <t>HETERO HEALTHCARE LTD</t>
  </si>
  <si>
    <t>HYDERABAD, INDIA</t>
  </si>
  <si>
    <t>DDI250T</t>
  </si>
  <si>
    <t>Didanosine 250mg E.C Tab</t>
  </si>
  <si>
    <t>DINEX EC 250</t>
  </si>
  <si>
    <t>We offer DR Capsule</t>
  </si>
  <si>
    <t>DDI400T</t>
  </si>
  <si>
    <t>Didanosine 400mg E.C Tab</t>
  </si>
  <si>
    <t>DINEX EC 400</t>
  </si>
  <si>
    <t>EFA600T</t>
  </si>
  <si>
    <t>Efavirenz 600mg Tab</t>
  </si>
  <si>
    <t>PRP</t>
  </si>
  <si>
    <t>Puerto Rico Pharmaceutical Inc</t>
  </si>
  <si>
    <t>Generic</t>
  </si>
  <si>
    <t>Strides</t>
  </si>
  <si>
    <t>Prices FOB Basis as per clarification instructions.</t>
  </si>
  <si>
    <t>Estiva 600</t>
  </si>
  <si>
    <t>EFAVIR 600</t>
  </si>
  <si>
    <t>ESTIVA</t>
  </si>
  <si>
    <t>Efavirenz 600mg</t>
  </si>
  <si>
    <t>Emcure Pharmaceuticals</t>
  </si>
  <si>
    <t>Hinjwaldi Pune India</t>
  </si>
  <si>
    <t>3TC150T</t>
  </si>
  <si>
    <t>Lamivudine 150mg Tab</t>
  </si>
  <si>
    <t>Heptavir 150</t>
  </si>
  <si>
    <t>LAMIVIR 150</t>
  </si>
  <si>
    <t>HEPATAVIR - 150</t>
  </si>
  <si>
    <t>3TC</t>
  </si>
  <si>
    <t>Glaxo Operations UK Ltd Herthfordshire UK</t>
  </si>
  <si>
    <t>3TCAZT</t>
  </si>
  <si>
    <t>Lamivudine 150mg/zidovudine 300mg Tab</t>
  </si>
  <si>
    <t>Zidolam</t>
  </si>
  <si>
    <t>DUOVIR</t>
  </si>
  <si>
    <t>ZIDOLAM</t>
  </si>
  <si>
    <t>Combivir</t>
  </si>
  <si>
    <t>GSK original product</t>
  </si>
  <si>
    <t>3TCAZTNEV</t>
  </si>
  <si>
    <t>Lamivudine 150mg/zidovudine 300mg/nevirapine 200mg Tab</t>
  </si>
  <si>
    <t>Zidolam-N</t>
  </si>
  <si>
    <t>DUOVIR N</t>
  </si>
  <si>
    <t>ZIDOLAM - N</t>
  </si>
  <si>
    <t>3TC50L</t>
  </si>
  <si>
    <t>Lamivudine 50mg/5ml Susp</t>
  </si>
  <si>
    <t>LAMIVIR SUSPENSION</t>
  </si>
  <si>
    <t>Quantity is in 100ML,FOB Prices</t>
  </si>
  <si>
    <t>240ML</t>
  </si>
  <si>
    <t>3TC Susp</t>
  </si>
  <si>
    <t>240ml 5-6 additional days</t>
  </si>
  <si>
    <t>LOPR250T</t>
  </si>
  <si>
    <t>Lopinavir 200mg/ritonavir 50mg Tab</t>
  </si>
  <si>
    <t>Ritocom</t>
  </si>
  <si>
    <t>RITOCOM</t>
  </si>
  <si>
    <t>LOPIMUNE</t>
  </si>
  <si>
    <t>PSC</t>
  </si>
  <si>
    <t>Pharmacy Sales Caribbean</t>
  </si>
  <si>
    <t>KALETRA</t>
  </si>
  <si>
    <t>AbbVie</t>
  </si>
  <si>
    <t>Puerto Rico</t>
  </si>
  <si>
    <t>FOB US$</t>
  </si>
  <si>
    <t>YES</t>
  </si>
  <si>
    <t>LOPR100L</t>
  </si>
  <si>
    <t>Lopinavir 80mg/ritonavir 20mg Sol</t>
  </si>
  <si>
    <t>Cipla</t>
  </si>
  <si>
    <t>160ML, Prices FOB Basis as per clarification instructions.</t>
  </si>
  <si>
    <t>FOB US$, 160ML BOTTLE</t>
  </si>
  <si>
    <t>NVP200T</t>
  </si>
  <si>
    <t>Nevirapine 200mg Tab</t>
  </si>
  <si>
    <t>Nevivir</t>
  </si>
  <si>
    <t>NEVIMUNE 200</t>
  </si>
  <si>
    <t>NEVIVIR</t>
  </si>
  <si>
    <t>NVP50L</t>
  </si>
  <si>
    <t>Nevirapine 50mg/5ml Susp.</t>
  </si>
  <si>
    <t>NEVIMUNE SUSPENSION</t>
  </si>
  <si>
    <t>TDF300T</t>
  </si>
  <si>
    <t>Tenofovir 300mg Tab</t>
  </si>
  <si>
    <t>Tenof</t>
  </si>
  <si>
    <t>Viread</t>
  </si>
  <si>
    <t>Gilead</t>
  </si>
  <si>
    <t>Germany</t>
  </si>
  <si>
    <t>TENVIR 300MG</t>
  </si>
  <si>
    <t>TENOF</t>
  </si>
  <si>
    <t>TDFFTC</t>
  </si>
  <si>
    <t>Tenofovir 300mg/emtricitabine 200mg Tab</t>
  </si>
  <si>
    <t>Tenof EM</t>
  </si>
  <si>
    <t>Truvada</t>
  </si>
  <si>
    <t>TENVIR EM</t>
  </si>
  <si>
    <t>TENOF - EM</t>
  </si>
  <si>
    <t>TDFFTCEFV</t>
  </si>
  <si>
    <t>Tenofovir 300mg/emtricitabine 200mg/efavirenz 600mg Tab</t>
  </si>
  <si>
    <t>VIRADAY</t>
  </si>
  <si>
    <t>TRUSTIVA</t>
  </si>
  <si>
    <t>AZT50L</t>
  </si>
  <si>
    <t>Zidovudine 50mg/5ml Susp</t>
  </si>
  <si>
    <t>ZIDOVIR SUSPENSION</t>
  </si>
  <si>
    <t>Retrovir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</si>
</sst>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80</v>
      </c>
      <c r="B4" s="20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9"/>
  <sheetViews>
    <sheetView tabSelected="1" workbookViewId="0" topLeftCell="E1">
      <selection activeCell="G10" sqref="G10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5" width="9.28125" style="2" customWidth="1"/>
    <col min="6" max="6" width="14.140625" style="2" customWidth="1"/>
    <col min="7" max="7" width="10.28125" style="2" customWidth="1"/>
    <col min="8" max="8" width="15.00390625" style="2" customWidth="1"/>
    <col min="9" max="9" width="10.28125" style="2" customWidth="1"/>
    <col min="10" max="10" width="11.140625" style="2" customWidth="1"/>
    <col min="11" max="11" width="12.421875" style="2" customWidth="1"/>
    <col min="12" max="12" width="11.7109375" style="2" customWidth="1"/>
    <col min="13" max="13" width="12.00390625" style="2" customWidth="1"/>
    <col min="14" max="14" width="10.140625" style="2" customWidth="1"/>
    <col min="15" max="15" width="21.421875" style="2" customWidth="1"/>
    <col min="16" max="16" width="14.28125" style="2" customWidth="1"/>
    <col min="17" max="17" width="9.140625" style="2" customWidth="1"/>
    <col min="18" max="18" width="15.421875" style="2" customWidth="1"/>
    <col min="19" max="16384" width="9.140625" style="2" customWidth="1"/>
  </cols>
  <sheetData>
    <row r="1" ht="12.75"/>
    <row r="2" spans="1:2" ht="15.75" customHeight="1">
      <c r="A2" s="7" t="s">
        <v>31</v>
      </c>
      <c r="B2" s="8" t="s">
        <v>28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86</v>
      </c>
    </row>
    <row r="6" spans="1:2" s="9" customFormat="1" ht="15.75" customHeight="1">
      <c r="A6" s="11" t="s">
        <v>38</v>
      </c>
      <c r="B6" s="8" t="s">
        <v>87</v>
      </c>
    </row>
    <row r="7" spans="1:2" s="9" customFormat="1" ht="15.75" customHeight="1">
      <c r="A7" s="11" t="s">
        <v>40</v>
      </c>
      <c r="B7" s="8">
        <v>96</v>
      </c>
    </row>
    <row r="8" spans="1:18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22" t="s">
        <v>84</v>
      </c>
      <c r="G8" s="12" t="s">
        <v>47</v>
      </c>
      <c r="H8" s="22" t="s">
        <v>83</v>
      </c>
      <c r="I8" s="12" t="s">
        <v>48</v>
      </c>
      <c r="J8" s="12" t="s">
        <v>49</v>
      </c>
      <c r="K8" s="12" t="s">
        <v>50</v>
      </c>
      <c r="L8" s="12" t="s">
        <v>51</v>
      </c>
      <c r="M8" s="12" t="s">
        <v>81</v>
      </c>
      <c r="N8" s="13" t="s">
        <v>52</v>
      </c>
      <c r="O8" s="12" t="s">
        <v>82</v>
      </c>
      <c r="P8" s="14" t="s">
        <v>53</v>
      </c>
      <c r="Q8" s="12" t="s">
        <v>54</v>
      </c>
      <c r="R8" s="14" t="s">
        <v>55</v>
      </c>
    </row>
    <row r="9" spans="1:18" ht="25.5" customHeight="1">
      <c r="A9" s="16" t="s">
        <v>88</v>
      </c>
      <c r="B9" s="16" t="s">
        <v>89</v>
      </c>
      <c r="C9" s="16" t="s">
        <v>90</v>
      </c>
      <c r="D9" s="16">
        <v>1</v>
      </c>
      <c r="E9" s="16" t="s">
        <v>91</v>
      </c>
      <c r="F9" s="16">
        <v>9</v>
      </c>
      <c r="G9" s="16">
        <v>85</v>
      </c>
      <c r="H9" s="16">
        <v>9</v>
      </c>
      <c r="I9" s="16">
        <v>35</v>
      </c>
      <c r="J9" s="21">
        <f>F9/D9</f>
        <v>0</v>
      </c>
      <c r="K9" s="21">
        <f>H9/D9</f>
        <v>0</v>
      </c>
      <c r="L9" s="16" t="s">
        <v>92</v>
      </c>
      <c r="M9" s="16" t="s">
        <v>93</v>
      </c>
      <c r="N9" s="17" t="s">
        <v>94</v>
      </c>
      <c r="O9" s="16" t="s">
        <v>10</v>
      </c>
      <c r="P9" s="16" t="s">
        <v>95</v>
      </c>
      <c r="Q9" s="16">
        <v>4.6</v>
      </c>
      <c r="R9" s="16">
        <v>0</v>
      </c>
    </row>
    <row r="10" spans="1:18" s="15" customFormat="1" ht="25.5" customHeight="1">
      <c r="A10" s="16" t="s">
        <v>96</v>
      </c>
      <c r="B10" s="16" t="s">
        <v>97</v>
      </c>
      <c r="C10" s="16"/>
      <c r="D10" s="16">
        <v>1</v>
      </c>
      <c r="E10" s="16" t="s">
        <v>91</v>
      </c>
      <c r="F10" s="16">
        <v>13.5</v>
      </c>
      <c r="G10" s="16">
        <v>84</v>
      </c>
      <c r="H10" s="16">
        <v>0</v>
      </c>
      <c r="I10" s="16">
        <v>0</v>
      </c>
      <c r="J10" s="21">
        <f>F10/D10</f>
        <v>0</v>
      </c>
      <c r="K10" s="21">
        <f>H10/D10</f>
        <v>0</v>
      </c>
      <c r="L10" s="16" t="s">
        <v>99</v>
      </c>
      <c r="M10" s="16" t="s">
        <v>100</v>
      </c>
      <c r="N10" s="17" t="s">
        <v>101</v>
      </c>
      <c r="O10" s="16" t="s">
        <v>16</v>
      </c>
      <c r="P10" s="16" t="s">
        <v>95</v>
      </c>
      <c r="Q10" s="16">
        <v>2.6</v>
      </c>
      <c r="R10" s="16">
        <v>0</v>
      </c>
    </row>
    <row r="11" spans="1:18" ht="25.5" customHeight="1">
      <c r="A11" s="16" t="s">
        <v>102</v>
      </c>
      <c r="B11" s="16" t="s">
        <v>103</v>
      </c>
      <c r="C11" s="16" t="s">
        <v>104</v>
      </c>
      <c r="D11" s="16">
        <v>1</v>
      </c>
      <c r="E11" s="16" t="s">
        <v>91</v>
      </c>
      <c r="F11" s="16">
        <v>27.3</v>
      </c>
      <c r="G11" s="16">
        <v>16</v>
      </c>
      <c r="H11" s="16">
        <v>27.3</v>
      </c>
      <c r="I11" s="16">
        <v>28</v>
      </c>
      <c r="J11" s="21">
        <f>F11/D11</f>
        <v>0</v>
      </c>
      <c r="K11" s="21">
        <f>H11/D11</f>
        <v>0</v>
      </c>
      <c r="L11" s="16" t="s">
        <v>105</v>
      </c>
      <c r="M11" s="16" t="s">
        <v>106</v>
      </c>
      <c r="N11" s="17" t="s">
        <v>107</v>
      </c>
      <c r="O11" s="16" t="s">
        <v>10</v>
      </c>
      <c r="P11" s="16" t="s">
        <v>95</v>
      </c>
      <c r="Q11" s="16">
        <v>2.2</v>
      </c>
      <c r="R11" s="16">
        <v>0</v>
      </c>
    </row>
    <row r="12" ht="12.75" customHeight="1">
      <c r="A12" s="10"/>
    </row>
    <row r="13" spans="1:2" ht="12.75" customHeight="1">
      <c r="A13" s="11" t="s">
        <v>34</v>
      </c>
      <c r="B13" s="8">
        <v>2</v>
      </c>
    </row>
    <row r="14" spans="1:2" ht="15.75" customHeight="1">
      <c r="A14" s="11" t="s">
        <v>36</v>
      </c>
      <c r="B14" s="8" t="s">
        <v>108</v>
      </c>
    </row>
    <row r="15" spans="1:2" ht="15.75" customHeight="1">
      <c r="A15" s="11" t="s">
        <v>38</v>
      </c>
      <c r="B15" s="8" t="s">
        <v>109</v>
      </c>
    </row>
    <row r="16" spans="1:2" ht="15.75" customHeight="1">
      <c r="A16" s="11" t="s">
        <v>40</v>
      </c>
      <c r="B16" s="8">
        <v>36903</v>
      </c>
    </row>
    <row r="17" spans="1:18" ht="25.5" customHeight="1">
      <c r="A17" s="12" t="s">
        <v>42</v>
      </c>
      <c r="B17" s="12" t="s">
        <v>43</v>
      </c>
      <c r="C17" s="12" t="s">
        <v>44</v>
      </c>
      <c r="D17" s="12" t="s">
        <v>45</v>
      </c>
      <c r="E17" s="12" t="s">
        <v>46</v>
      </c>
      <c r="F17" s="22" t="s">
        <v>84</v>
      </c>
      <c r="G17" s="12" t="s">
        <v>47</v>
      </c>
      <c r="H17" s="22" t="s">
        <v>83</v>
      </c>
      <c r="I17" s="12" t="s">
        <v>48</v>
      </c>
      <c r="J17" s="12" t="s">
        <v>49</v>
      </c>
      <c r="K17" s="12" t="s">
        <v>50</v>
      </c>
      <c r="L17" s="12" t="s">
        <v>51</v>
      </c>
      <c r="M17" s="12" t="s">
        <v>81</v>
      </c>
      <c r="N17" s="13" t="s">
        <v>52</v>
      </c>
      <c r="O17" s="12" t="s">
        <v>82</v>
      </c>
      <c r="P17" s="14" t="s">
        <v>53</v>
      </c>
      <c r="Q17" s="12" t="s">
        <v>54</v>
      </c>
      <c r="R17" s="14" t="s">
        <v>55</v>
      </c>
    </row>
    <row r="18" spans="1:18" ht="25.5" customHeight="1">
      <c r="A18" s="16" t="s">
        <v>88</v>
      </c>
      <c r="B18" s="16" t="s">
        <v>89</v>
      </c>
      <c r="C18" s="16" t="s">
        <v>110</v>
      </c>
      <c r="D18" s="16">
        <v>60</v>
      </c>
      <c r="E18" s="16" t="s">
        <v>111</v>
      </c>
      <c r="F18" s="16">
        <v>12</v>
      </c>
      <c r="G18" s="16">
        <v>80</v>
      </c>
      <c r="H18" s="16">
        <v>12</v>
      </c>
      <c r="I18" s="16">
        <v>35</v>
      </c>
      <c r="J18" s="21">
        <f>F18/D18</f>
        <v>0</v>
      </c>
      <c r="K18" s="21">
        <f>H18/D18</f>
        <v>0</v>
      </c>
      <c r="L18" s="16" t="s">
        <v>92</v>
      </c>
      <c r="M18" s="16" t="s">
        <v>93</v>
      </c>
      <c r="N18" s="17" t="s">
        <v>112</v>
      </c>
      <c r="O18" s="16" t="s">
        <v>16</v>
      </c>
      <c r="P18" s="16" t="s">
        <v>95</v>
      </c>
      <c r="Q18" s="16">
        <v>4.3999999999999995</v>
      </c>
      <c r="R18" s="16">
        <v>0</v>
      </c>
    </row>
    <row r="19" spans="1:18" ht="25.5" customHeight="1">
      <c r="A19" s="16" t="s">
        <v>113</v>
      </c>
      <c r="B19" s="16" t="s">
        <v>114</v>
      </c>
      <c r="C19" s="16"/>
      <c r="D19" s="16">
        <v>60</v>
      </c>
      <c r="E19" s="16" t="s">
        <v>111</v>
      </c>
      <c r="F19" s="16">
        <v>12.49</v>
      </c>
      <c r="G19" s="16">
        <v>42</v>
      </c>
      <c r="H19" s="16">
        <v>0</v>
      </c>
      <c r="I19" s="16">
        <v>0</v>
      </c>
      <c r="J19" s="21">
        <f>F19/D19</f>
        <v>0</v>
      </c>
      <c r="K19" s="21">
        <f>H19/D19</f>
        <v>0</v>
      </c>
      <c r="L19" s="16" t="s">
        <v>115</v>
      </c>
      <c r="M19" s="16" t="s">
        <v>116</v>
      </c>
      <c r="N19" s="17" t="s">
        <v>117</v>
      </c>
      <c r="O19" s="16" t="s">
        <v>13</v>
      </c>
      <c r="P19" s="16" t="s">
        <v>95</v>
      </c>
      <c r="Q19" s="16">
        <v>4</v>
      </c>
      <c r="R19" s="16">
        <v>0</v>
      </c>
    </row>
    <row r="20" spans="1:18" ht="25.5" customHeight="1">
      <c r="A20" s="16" t="s">
        <v>96</v>
      </c>
      <c r="B20" s="16" t="s">
        <v>97</v>
      </c>
      <c r="C20" s="16"/>
      <c r="D20" s="16">
        <v>60</v>
      </c>
      <c r="E20" s="16" t="s">
        <v>111</v>
      </c>
      <c r="F20" s="16">
        <v>14</v>
      </c>
      <c r="G20" s="16">
        <v>84</v>
      </c>
      <c r="H20" s="16">
        <v>0</v>
      </c>
      <c r="I20" s="16">
        <v>0</v>
      </c>
      <c r="J20" s="21">
        <f>F20/D20</f>
        <v>0</v>
      </c>
      <c r="K20" s="21">
        <f>H20/D20</f>
        <v>0</v>
      </c>
      <c r="L20" s="16" t="s">
        <v>99</v>
      </c>
      <c r="M20" s="16" t="s">
        <v>100</v>
      </c>
      <c r="N20" s="17"/>
      <c r="O20" s="16" t="s">
        <v>16</v>
      </c>
      <c r="P20" s="16" t="s">
        <v>95</v>
      </c>
      <c r="Q20" s="16">
        <v>3.8000000000000003</v>
      </c>
      <c r="R20" s="16">
        <v>0</v>
      </c>
    </row>
    <row r="21" spans="1:18" ht="25.5" customHeight="1">
      <c r="A21" s="16" t="s">
        <v>118</v>
      </c>
      <c r="B21" s="16" t="s">
        <v>119</v>
      </c>
      <c r="C21" s="16" t="s">
        <v>120</v>
      </c>
      <c r="D21" s="16">
        <v>30</v>
      </c>
      <c r="E21" s="16" t="s">
        <v>111</v>
      </c>
      <c r="F21" s="16">
        <v>22.2</v>
      </c>
      <c r="G21" s="16">
        <v>15</v>
      </c>
      <c r="H21" s="16">
        <v>0</v>
      </c>
      <c r="I21" s="16">
        <v>0</v>
      </c>
      <c r="J21" s="21">
        <f>F21/D21</f>
        <v>0</v>
      </c>
      <c r="K21" s="21">
        <f>H21/D21</f>
        <v>0</v>
      </c>
      <c r="L21" s="16" t="s">
        <v>121</v>
      </c>
      <c r="M21" s="16" t="s">
        <v>122</v>
      </c>
      <c r="N21" s="17" t="s">
        <v>123</v>
      </c>
      <c r="O21" s="16" t="s">
        <v>13</v>
      </c>
      <c r="P21" s="16" t="s">
        <v>95</v>
      </c>
      <c r="Q21" s="16">
        <v>2.2</v>
      </c>
      <c r="R21" s="16">
        <v>0</v>
      </c>
    </row>
    <row r="22" spans="1:18" ht="25.5" customHeight="1">
      <c r="A22" s="16" t="s">
        <v>102</v>
      </c>
      <c r="B22" s="16" t="s">
        <v>103</v>
      </c>
      <c r="C22" s="16" t="s">
        <v>124</v>
      </c>
      <c r="D22" s="16">
        <v>60</v>
      </c>
      <c r="E22" s="16" t="s">
        <v>111</v>
      </c>
      <c r="F22" s="16">
        <v>52</v>
      </c>
      <c r="G22" s="16">
        <v>16</v>
      </c>
      <c r="H22" s="16">
        <v>52</v>
      </c>
      <c r="I22" s="16">
        <v>28</v>
      </c>
      <c r="J22" s="21">
        <f>F22/D22</f>
        <v>0</v>
      </c>
      <c r="K22" s="21">
        <f>H22/D22</f>
        <v>0</v>
      </c>
      <c r="L22" s="16" t="s">
        <v>105</v>
      </c>
      <c r="M22" s="16" t="s">
        <v>125</v>
      </c>
      <c r="N22" s="17"/>
      <c r="O22" s="16" t="s">
        <v>13</v>
      </c>
      <c r="P22" s="16" t="s">
        <v>95</v>
      </c>
      <c r="Q22" s="16">
        <v>2.2</v>
      </c>
      <c r="R22" s="16">
        <v>0</v>
      </c>
    </row>
    <row r="23" ht="12.75" customHeight="1">
      <c r="A23" s="10"/>
    </row>
    <row r="24" spans="1:2" ht="12.75" customHeight="1">
      <c r="A24" s="11" t="s">
        <v>34</v>
      </c>
      <c r="B24" s="8">
        <v>3</v>
      </c>
    </row>
    <row r="25" spans="1:2" ht="15.75" customHeight="1">
      <c r="A25" s="11" t="s">
        <v>36</v>
      </c>
      <c r="B25" s="8" t="s">
        <v>126</v>
      </c>
    </row>
    <row r="26" spans="1:2" ht="15.75" customHeight="1">
      <c r="A26" s="11" t="s">
        <v>38</v>
      </c>
      <c r="B26" s="8" t="s">
        <v>127</v>
      </c>
    </row>
    <row r="27" spans="1:2" ht="15.75" customHeight="1">
      <c r="A27" s="11" t="s">
        <v>40</v>
      </c>
      <c r="B27" s="8">
        <v>12228</v>
      </c>
    </row>
    <row r="28" spans="1:18" ht="25.5" customHeight="1">
      <c r="A28" s="12" t="s">
        <v>42</v>
      </c>
      <c r="B28" s="12" t="s">
        <v>43</v>
      </c>
      <c r="C28" s="12" t="s">
        <v>44</v>
      </c>
      <c r="D28" s="12" t="s">
        <v>45</v>
      </c>
      <c r="E28" s="12" t="s">
        <v>46</v>
      </c>
      <c r="F28" s="22" t="s">
        <v>84</v>
      </c>
      <c r="G28" s="12" t="s">
        <v>47</v>
      </c>
      <c r="H28" s="22" t="s">
        <v>83</v>
      </c>
      <c r="I28" s="12" t="s">
        <v>48</v>
      </c>
      <c r="J28" s="12" t="s">
        <v>49</v>
      </c>
      <c r="K28" s="12" t="s">
        <v>50</v>
      </c>
      <c r="L28" s="12" t="s">
        <v>51</v>
      </c>
      <c r="M28" s="12" t="s">
        <v>81</v>
      </c>
      <c r="N28" s="13" t="s">
        <v>52</v>
      </c>
      <c r="O28" s="12" t="s">
        <v>82</v>
      </c>
      <c r="P28" s="14" t="s">
        <v>53</v>
      </c>
      <c r="Q28" s="12" t="s">
        <v>54</v>
      </c>
      <c r="R28" s="14" t="s">
        <v>55</v>
      </c>
    </row>
    <row r="29" spans="1:18" ht="25.5" customHeight="1">
      <c r="A29" s="16" t="s">
        <v>113</v>
      </c>
      <c r="B29" s="16" t="s">
        <v>114</v>
      </c>
      <c r="C29" s="16"/>
      <c r="D29" s="16">
        <v>30</v>
      </c>
      <c r="E29" s="16" t="s">
        <v>111</v>
      </c>
      <c r="F29" s="16">
        <v>20</v>
      </c>
      <c r="G29" s="16">
        <v>42</v>
      </c>
      <c r="H29" s="16">
        <v>0</v>
      </c>
      <c r="I29" s="16">
        <v>0</v>
      </c>
      <c r="J29" s="21">
        <f>F29/D29</f>
        <v>0</v>
      </c>
      <c r="K29" s="21">
        <f>H29/D29</f>
        <v>0</v>
      </c>
      <c r="L29" s="16" t="s">
        <v>115</v>
      </c>
      <c r="M29" s="16" t="s">
        <v>116</v>
      </c>
      <c r="N29" s="17" t="s">
        <v>117</v>
      </c>
      <c r="O29" s="16" t="s">
        <v>13</v>
      </c>
      <c r="P29" s="16" t="s">
        <v>95</v>
      </c>
      <c r="Q29" s="16">
        <v>4.6</v>
      </c>
      <c r="R29" s="16">
        <v>0</v>
      </c>
    </row>
    <row r="30" spans="1:18" ht="25.5" customHeight="1">
      <c r="A30" s="16" t="s">
        <v>118</v>
      </c>
      <c r="B30" s="16" t="s">
        <v>119</v>
      </c>
      <c r="C30" s="16" t="s">
        <v>128</v>
      </c>
      <c r="D30" s="16">
        <v>30</v>
      </c>
      <c r="E30" s="16" t="s">
        <v>111</v>
      </c>
      <c r="F30" s="16">
        <v>41.5</v>
      </c>
      <c r="G30" s="16">
        <v>15</v>
      </c>
      <c r="H30" s="16">
        <v>0</v>
      </c>
      <c r="I30" s="16">
        <v>0</v>
      </c>
      <c r="J30" s="21">
        <f>F30/D30</f>
        <v>0</v>
      </c>
      <c r="K30" s="21">
        <f>H30/D30</f>
        <v>0</v>
      </c>
      <c r="L30" s="16" t="s">
        <v>121</v>
      </c>
      <c r="M30" s="16" t="s">
        <v>122</v>
      </c>
      <c r="N30" s="17" t="s">
        <v>123</v>
      </c>
      <c r="O30" s="16" t="s">
        <v>13</v>
      </c>
      <c r="P30" s="16" t="s">
        <v>95</v>
      </c>
      <c r="Q30" s="16">
        <v>2.2</v>
      </c>
      <c r="R30" s="16">
        <v>0</v>
      </c>
    </row>
    <row r="31" spans="1:18" ht="25.5" customHeight="1">
      <c r="A31" s="16" t="s">
        <v>118</v>
      </c>
      <c r="B31" s="16" t="s">
        <v>119</v>
      </c>
      <c r="C31" s="16" t="s">
        <v>129</v>
      </c>
      <c r="D31" s="16">
        <v>30</v>
      </c>
      <c r="E31" s="16" t="s">
        <v>111</v>
      </c>
      <c r="F31" s="16">
        <v>39.5</v>
      </c>
      <c r="G31" s="16">
        <v>15</v>
      </c>
      <c r="H31" s="16">
        <v>0</v>
      </c>
      <c r="I31" s="16">
        <v>0</v>
      </c>
      <c r="J31" s="21">
        <f>F31/D31</f>
        <v>0</v>
      </c>
      <c r="K31" s="21">
        <f>H31/D31</f>
        <v>0</v>
      </c>
      <c r="L31" s="16" t="s">
        <v>130</v>
      </c>
      <c r="M31" s="16" t="s">
        <v>131</v>
      </c>
      <c r="N31" s="17" t="s">
        <v>123</v>
      </c>
      <c r="O31" s="16" t="s">
        <v>13</v>
      </c>
      <c r="P31" s="16" t="s">
        <v>95</v>
      </c>
      <c r="Q31" s="16">
        <v>2.2</v>
      </c>
      <c r="R31" s="16">
        <v>0</v>
      </c>
    </row>
    <row r="32" ht="12.75" customHeight="1">
      <c r="A32" s="10"/>
    </row>
    <row r="33" spans="1:2" ht="12.75" customHeight="1">
      <c r="A33" s="11" t="s">
        <v>34</v>
      </c>
      <c r="B33" s="8">
        <v>4</v>
      </c>
    </row>
    <row r="34" spans="1:2" ht="15.75" customHeight="1">
      <c r="A34" s="11" t="s">
        <v>36</v>
      </c>
      <c r="B34" s="8" t="s">
        <v>132</v>
      </c>
    </row>
    <row r="35" spans="1:2" ht="15.75" customHeight="1">
      <c r="A35" s="11" t="s">
        <v>38</v>
      </c>
      <c r="B35" s="8" t="s">
        <v>133</v>
      </c>
    </row>
    <row r="36" spans="1:2" ht="15.75" customHeight="1">
      <c r="A36" s="11" t="s">
        <v>40</v>
      </c>
      <c r="B36" s="8">
        <v>13306</v>
      </c>
    </row>
    <row r="37" spans="1:18" ht="25.5" customHeight="1">
      <c r="A37" s="12" t="s">
        <v>42</v>
      </c>
      <c r="B37" s="12" t="s">
        <v>43</v>
      </c>
      <c r="C37" s="12" t="s">
        <v>44</v>
      </c>
      <c r="D37" s="12" t="s">
        <v>45</v>
      </c>
      <c r="E37" s="12" t="s">
        <v>46</v>
      </c>
      <c r="F37" s="22" t="s">
        <v>84</v>
      </c>
      <c r="G37" s="12" t="s">
        <v>47</v>
      </c>
      <c r="H37" s="22" t="s">
        <v>83</v>
      </c>
      <c r="I37" s="12" t="s">
        <v>48</v>
      </c>
      <c r="J37" s="12" t="s">
        <v>49</v>
      </c>
      <c r="K37" s="12" t="s">
        <v>50</v>
      </c>
      <c r="L37" s="12" t="s">
        <v>51</v>
      </c>
      <c r="M37" s="12" t="s">
        <v>81</v>
      </c>
      <c r="N37" s="13" t="s">
        <v>52</v>
      </c>
      <c r="O37" s="12" t="s">
        <v>82</v>
      </c>
      <c r="P37" s="14" t="s">
        <v>53</v>
      </c>
      <c r="Q37" s="12" t="s">
        <v>54</v>
      </c>
      <c r="R37" s="14" t="s">
        <v>55</v>
      </c>
    </row>
    <row r="38" spans="1:18" ht="25.5" customHeight="1">
      <c r="A38" s="16" t="s">
        <v>118</v>
      </c>
      <c r="B38" s="16" t="s">
        <v>119</v>
      </c>
      <c r="C38" s="16" t="s">
        <v>134</v>
      </c>
      <c r="D38" s="16">
        <v>30</v>
      </c>
      <c r="E38" s="16" t="s">
        <v>111</v>
      </c>
      <c r="F38" s="16">
        <v>12.1</v>
      </c>
      <c r="G38" s="16">
        <v>15</v>
      </c>
      <c r="H38" s="16">
        <v>0</v>
      </c>
      <c r="I38" s="16">
        <v>0</v>
      </c>
      <c r="J38" s="21">
        <f>F38/D38</f>
        <v>0</v>
      </c>
      <c r="K38" s="21">
        <f>H38/D38</f>
        <v>0</v>
      </c>
      <c r="L38" s="16" t="s">
        <v>121</v>
      </c>
      <c r="M38" s="16" t="s">
        <v>122</v>
      </c>
      <c r="N38" s="17" t="s">
        <v>123</v>
      </c>
      <c r="O38" s="16" t="s">
        <v>13</v>
      </c>
      <c r="P38" s="16" t="s">
        <v>95</v>
      </c>
      <c r="Q38" s="16">
        <v>4.6</v>
      </c>
      <c r="R38" s="16">
        <v>0</v>
      </c>
    </row>
    <row r="39" spans="1:18" ht="25.5" customHeight="1">
      <c r="A39" s="16" t="s">
        <v>113</v>
      </c>
      <c r="B39" s="16" t="s">
        <v>114</v>
      </c>
      <c r="C39" s="16"/>
      <c r="D39" s="16">
        <v>30</v>
      </c>
      <c r="E39" s="16" t="s">
        <v>111</v>
      </c>
      <c r="F39" s="16">
        <v>12.49</v>
      </c>
      <c r="G39" s="16">
        <v>42</v>
      </c>
      <c r="H39" s="16">
        <v>0</v>
      </c>
      <c r="I39" s="16">
        <v>0</v>
      </c>
      <c r="J39" s="21">
        <f>F39/D39</f>
        <v>0</v>
      </c>
      <c r="K39" s="21">
        <f>H39/D39</f>
        <v>0</v>
      </c>
      <c r="L39" s="16" t="s">
        <v>115</v>
      </c>
      <c r="M39" s="16" t="s">
        <v>116</v>
      </c>
      <c r="N39" s="17" t="s">
        <v>135</v>
      </c>
      <c r="O39" s="16" t="s">
        <v>13</v>
      </c>
      <c r="P39" s="16" t="s">
        <v>95</v>
      </c>
      <c r="Q39" s="16">
        <v>4</v>
      </c>
      <c r="R39" s="16">
        <v>0</v>
      </c>
    </row>
    <row r="40" spans="1:18" ht="25.5" customHeight="1">
      <c r="A40" s="16" t="s">
        <v>96</v>
      </c>
      <c r="B40" s="16" t="s">
        <v>97</v>
      </c>
      <c r="C40" s="16"/>
      <c r="D40" s="16">
        <v>30</v>
      </c>
      <c r="E40" s="16" t="s">
        <v>111</v>
      </c>
      <c r="F40" s="16">
        <v>16</v>
      </c>
      <c r="G40" s="16">
        <v>84</v>
      </c>
      <c r="H40" s="16">
        <v>0</v>
      </c>
      <c r="I40" s="16">
        <v>0</v>
      </c>
      <c r="J40" s="21">
        <f>F40/D40</f>
        <v>0</v>
      </c>
      <c r="K40" s="21">
        <f>H40/D40</f>
        <v>0</v>
      </c>
      <c r="L40" s="16" t="s">
        <v>99</v>
      </c>
      <c r="M40" s="16" t="s">
        <v>100</v>
      </c>
      <c r="N40" s="17"/>
      <c r="O40" s="16" t="s">
        <v>16</v>
      </c>
      <c r="P40" s="16" t="s">
        <v>95</v>
      </c>
      <c r="Q40" s="16">
        <v>3.1999999999999997</v>
      </c>
      <c r="R40" s="16">
        <v>0</v>
      </c>
    </row>
    <row r="41" ht="12.75" customHeight="1">
      <c r="A41" s="10"/>
    </row>
    <row r="42" spans="1:2" ht="12.75" customHeight="1">
      <c r="A42" s="11" t="s">
        <v>34</v>
      </c>
      <c r="B42" s="8">
        <v>5</v>
      </c>
    </row>
    <row r="43" spans="1:2" ht="15.75" customHeight="1">
      <c r="A43" s="11" t="s">
        <v>36</v>
      </c>
      <c r="B43" s="8" t="s">
        <v>136</v>
      </c>
    </row>
    <row r="44" spans="1:2" ht="15.75" customHeight="1">
      <c r="A44" s="11" t="s">
        <v>38</v>
      </c>
      <c r="B44" s="8" t="s">
        <v>137</v>
      </c>
    </row>
    <row r="45" spans="1:2" ht="15.75" customHeight="1">
      <c r="A45" s="11" t="s">
        <v>40</v>
      </c>
      <c r="B45" s="8">
        <v>1650</v>
      </c>
    </row>
    <row r="46" spans="1:18" ht="25.5" customHeight="1">
      <c r="A46" s="12" t="s">
        <v>42</v>
      </c>
      <c r="B46" s="12" t="s">
        <v>43</v>
      </c>
      <c r="C46" s="12" t="s">
        <v>44</v>
      </c>
      <c r="D46" s="12" t="s">
        <v>45</v>
      </c>
      <c r="E46" s="12" t="s">
        <v>46</v>
      </c>
      <c r="F46" s="22" t="s">
        <v>84</v>
      </c>
      <c r="G46" s="12" t="s">
        <v>47</v>
      </c>
      <c r="H46" s="22" t="s">
        <v>83</v>
      </c>
      <c r="I46" s="12" t="s">
        <v>48</v>
      </c>
      <c r="J46" s="12" t="s">
        <v>49</v>
      </c>
      <c r="K46" s="12" t="s">
        <v>50</v>
      </c>
      <c r="L46" s="12" t="s">
        <v>51</v>
      </c>
      <c r="M46" s="12" t="s">
        <v>81</v>
      </c>
      <c r="N46" s="13" t="s">
        <v>52</v>
      </c>
      <c r="O46" s="12" t="s">
        <v>82</v>
      </c>
      <c r="P46" s="14" t="s">
        <v>53</v>
      </c>
      <c r="Q46" s="12" t="s">
        <v>54</v>
      </c>
      <c r="R46" s="14" t="s">
        <v>55</v>
      </c>
    </row>
    <row r="47" spans="1:18" ht="25.5" customHeight="1">
      <c r="A47" s="16" t="s">
        <v>113</v>
      </c>
      <c r="B47" s="16" t="s">
        <v>114</v>
      </c>
      <c r="C47" s="16"/>
      <c r="D47" s="16">
        <v>30</v>
      </c>
      <c r="E47" s="16" t="s">
        <v>111</v>
      </c>
      <c r="F47" s="16">
        <v>19.19</v>
      </c>
      <c r="G47" s="16">
        <v>42</v>
      </c>
      <c r="H47" s="16">
        <v>0</v>
      </c>
      <c r="I47" s="16">
        <v>0</v>
      </c>
      <c r="J47" s="21">
        <f>F47/D47</f>
        <v>0</v>
      </c>
      <c r="K47" s="21">
        <f>H47/D47</f>
        <v>0</v>
      </c>
      <c r="L47" s="16" t="s">
        <v>115</v>
      </c>
      <c r="M47" s="16" t="s">
        <v>116</v>
      </c>
      <c r="N47" s="17" t="s">
        <v>135</v>
      </c>
      <c r="O47" s="16" t="s">
        <v>13</v>
      </c>
      <c r="P47" s="16" t="s">
        <v>95</v>
      </c>
      <c r="Q47" s="16">
        <v>4.6</v>
      </c>
      <c r="R47" s="16">
        <v>0</v>
      </c>
    </row>
    <row r="48" spans="1:18" ht="25.5" customHeight="1">
      <c r="A48" s="16" t="s">
        <v>118</v>
      </c>
      <c r="B48" s="16" t="s">
        <v>119</v>
      </c>
      <c r="C48" s="16" t="s">
        <v>138</v>
      </c>
      <c r="D48" s="16">
        <v>30</v>
      </c>
      <c r="E48" s="16" t="s">
        <v>111</v>
      </c>
      <c r="F48" s="16">
        <v>21.5</v>
      </c>
      <c r="G48" s="16">
        <v>15</v>
      </c>
      <c r="H48" s="16">
        <v>0</v>
      </c>
      <c r="I48" s="16">
        <v>0</v>
      </c>
      <c r="J48" s="21">
        <f>F48/D48</f>
        <v>0</v>
      </c>
      <c r="K48" s="21">
        <f>H48/D48</f>
        <v>0</v>
      </c>
      <c r="L48" s="16" t="s">
        <v>121</v>
      </c>
      <c r="M48" s="16" t="s">
        <v>122</v>
      </c>
      <c r="N48" s="17" t="s">
        <v>123</v>
      </c>
      <c r="O48" s="16" t="s">
        <v>13</v>
      </c>
      <c r="P48" s="16" t="s">
        <v>95</v>
      </c>
      <c r="Q48" s="16">
        <v>4</v>
      </c>
      <c r="R48" s="16">
        <v>0</v>
      </c>
    </row>
    <row r="49" spans="1:18" ht="25.5" customHeight="1">
      <c r="A49" s="16" t="s">
        <v>96</v>
      </c>
      <c r="B49" s="16" t="s">
        <v>97</v>
      </c>
      <c r="C49" s="16"/>
      <c r="D49" s="16">
        <v>30</v>
      </c>
      <c r="E49" s="16" t="s">
        <v>111</v>
      </c>
      <c r="F49" s="16">
        <v>25</v>
      </c>
      <c r="G49" s="16">
        <v>84</v>
      </c>
      <c r="H49" s="16">
        <v>0</v>
      </c>
      <c r="I49" s="16">
        <v>0</v>
      </c>
      <c r="J49" s="21">
        <f>F49/D49</f>
        <v>0</v>
      </c>
      <c r="K49" s="21">
        <f>H49/D49</f>
        <v>0</v>
      </c>
      <c r="L49" s="16" t="s">
        <v>99</v>
      </c>
      <c r="M49" s="16" t="s">
        <v>100</v>
      </c>
      <c r="N49" s="17"/>
      <c r="O49" s="16" t="s">
        <v>16</v>
      </c>
      <c r="P49" s="16" t="s">
        <v>95</v>
      </c>
      <c r="Q49" s="16">
        <v>3.1999999999999997</v>
      </c>
      <c r="R49" s="16">
        <v>0</v>
      </c>
    </row>
    <row r="50" ht="12.75" customHeight="1">
      <c r="A50" s="10"/>
    </row>
    <row r="51" spans="1:2" ht="12.75" customHeight="1">
      <c r="A51" s="11" t="s">
        <v>34</v>
      </c>
      <c r="B51" s="8">
        <v>6</v>
      </c>
    </row>
    <row r="52" spans="1:2" ht="15.75" customHeight="1">
      <c r="A52" s="11" t="s">
        <v>36</v>
      </c>
      <c r="B52" s="8" t="s">
        <v>139</v>
      </c>
    </row>
    <row r="53" spans="1:2" ht="15.75" customHeight="1">
      <c r="A53" s="11" t="s">
        <v>38</v>
      </c>
      <c r="B53" s="8" t="s">
        <v>140</v>
      </c>
    </row>
    <row r="54" spans="1:2" ht="15.75" customHeight="1">
      <c r="A54" s="11" t="s">
        <v>40</v>
      </c>
      <c r="B54" s="8">
        <v>47388</v>
      </c>
    </row>
    <row r="55" spans="1:18" ht="25.5" customHeight="1">
      <c r="A55" s="12" t="s">
        <v>42</v>
      </c>
      <c r="B55" s="12" t="s">
        <v>43</v>
      </c>
      <c r="C55" s="12" t="s">
        <v>44</v>
      </c>
      <c r="D55" s="12" t="s">
        <v>45</v>
      </c>
      <c r="E55" s="12" t="s">
        <v>46</v>
      </c>
      <c r="F55" s="22" t="s">
        <v>84</v>
      </c>
      <c r="G55" s="12" t="s">
        <v>47</v>
      </c>
      <c r="H55" s="22" t="s">
        <v>83</v>
      </c>
      <c r="I55" s="12" t="s">
        <v>48</v>
      </c>
      <c r="J55" s="12" t="s">
        <v>49</v>
      </c>
      <c r="K55" s="12" t="s">
        <v>50</v>
      </c>
      <c r="L55" s="12" t="s">
        <v>51</v>
      </c>
      <c r="M55" s="12" t="s">
        <v>81</v>
      </c>
      <c r="N55" s="13" t="s">
        <v>52</v>
      </c>
      <c r="O55" s="12" t="s">
        <v>82</v>
      </c>
      <c r="P55" s="14" t="s">
        <v>53</v>
      </c>
      <c r="Q55" s="12" t="s">
        <v>54</v>
      </c>
      <c r="R55" s="14" t="s">
        <v>55</v>
      </c>
    </row>
    <row r="56" spans="1:18" ht="25.5" customHeight="1">
      <c r="A56" s="16" t="s">
        <v>141</v>
      </c>
      <c r="B56" s="16" t="s">
        <v>142</v>
      </c>
      <c r="C56" s="16" t="s">
        <v>143</v>
      </c>
      <c r="D56" s="16">
        <v>30</v>
      </c>
      <c r="E56" s="16" t="s">
        <v>111</v>
      </c>
      <c r="F56" s="16">
        <v>3.49</v>
      </c>
      <c r="G56" s="16">
        <v>90</v>
      </c>
      <c r="H56" s="16">
        <v>0</v>
      </c>
      <c r="I56" s="16">
        <v>0</v>
      </c>
      <c r="J56" s="21">
        <f>F56/D56</f>
        <v>0</v>
      </c>
      <c r="K56" s="21">
        <f>H56/D56</f>
        <v>0</v>
      </c>
      <c r="L56" s="16" t="s">
        <v>144</v>
      </c>
      <c r="M56" s="16" t="s">
        <v>100</v>
      </c>
      <c r="N56" s="17" t="s">
        <v>145</v>
      </c>
      <c r="O56" s="16" t="s">
        <v>10</v>
      </c>
      <c r="P56" s="16" t="s">
        <v>95</v>
      </c>
      <c r="Q56" s="16">
        <v>4.6</v>
      </c>
      <c r="R56" s="16">
        <v>0</v>
      </c>
    </row>
    <row r="57" spans="1:18" ht="25.5" customHeight="1">
      <c r="A57" s="16" t="s">
        <v>88</v>
      </c>
      <c r="B57" s="16" t="s">
        <v>89</v>
      </c>
      <c r="C57" s="16" t="s">
        <v>146</v>
      </c>
      <c r="D57" s="16">
        <v>30</v>
      </c>
      <c r="E57" s="16" t="s">
        <v>111</v>
      </c>
      <c r="F57" s="16">
        <v>3.85</v>
      </c>
      <c r="G57" s="16">
        <v>160</v>
      </c>
      <c r="H57" s="16">
        <v>3.85</v>
      </c>
      <c r="I57" s="16">
        <v>35</v>
      </c>
      <c r="J57" s="21">
        <f>F57/D57</f>
        <v>0</v>
      </c>
      <c r="K57" s="21">
        <f>H57/D57</f>
        <v>0</v>
      </c>
      <c r="L57" s="16" t="s">
        <v>92</v>
      </c>
      <c r="M57" s="16" t="s">
        <v>93</v>
      </c>
      <c r="N57" s="17" t="s">
        <v>112</v>
      </c>
      <c r="O57" s="16" t="s">
        <v>13</v>
      </c>
      <c r="P57" s="16" t="s">
        <v>95</v>
      </c>
      <c r="Q57" s="16">
        <v>4</v>
      </c>
      <c r="R57" s="16">
        <v>0</v>
      </c>
    </row>
    <row r="58" spans="1:18" ht="25.5" customHeight="1">
      <c r="A58" s="16" t="s">
        <v>96</v>
      </c>
      <c r="B58" s="16" t="s">
        <v>97</v>
      </c>
      <c r="C58" s="16"/>
      <c r="D58" s="16">
        <v>30</v>
      </c>
      <c r="E58" s="16" t="s">
        <v>111</v>
      </c>
      <c r="F58" s="16">
        <v>4</v>
      </c>
      <c r="G58" s="16">
        <v>84</v>
      </c>
      <c r="H58" s="16">
        <v>0</v>
      </c>
      <c r="I58" s="16">
        <v>0</v>
      </c>
      <c r="J58" s="21">
        <f>F58/D58</f>
        <v>0</v>
      </c>
      <c r="K58" s="21">
        <f>H58/D58</f>
        <v>0</v>
      </c>
      <c r="L58" s="16" t="s">
        <v>99</v>
      </c>
      <c r="M58" s="16" t="s">
        <v>100</v>
      </c>
      <c r="N58" s="17"/>
      <c r="O58" s="16" t="s">
        <v>16</v>
      </c>
      <c r="P58" s="16" t="s">
        <v>95</v>
      </c>
      <c r="Q58" s="16">
        <v>3.8000000000000003</v>
      </c>
      <c r="R58" s="16">
        <v>0</v>
      </c>
    </row>
    <row r="59" spans="1:18" ht="25.5" customHeight="1">
      <c r="A59" s="16" t="s">
        <v>118</v>
      </c>
      <c r="B59" s="16" t="s">
        <v>119</v>
      </c>
      <c r="C59" s="16" t="s">
        <v>147</v>
      </c>
      <c r="D59" s="16">
        <v>30</v>
      </c>
      <c r="E59" s="16" t="s">
        <v>111</v>
      </c>
      <c r="F59" s="16">
        <v>35.4</v>
      </c>
      <c r="G59" s="16">
        <v>15</v>
      </c>
      <c r="H59" s="16">
        <v>0</v>
      </c>
      <c r="I59" s="16">
        <v>0</v>
      </c>
      <c r="J59" s="21">
        <f>F59/D59</f>
        <v>0</v>
      </c>
      <c r="K59" s="21">
        <f>H59/D59</f>
        <v>0</v>
      </c>
      <c r="L59" s="16" t="s">
        <v>121</v>
      </c>
      <c r="M59" s="16" t="s">
        <v>122</v>
      </c>
      <c r="N59" s="17" t="s">
        <v>123</v>
      </c>
      <c r="O59" s="16" t="s">
        <v>13</v>
      </c>
      <c r="P59" s="16" t="s">
        <v>95</v>
      </c>
      <c r="Q59" s="16">
        <v>2.2</v>
      </c>
      <c r="R59" s="16">
        <v>0</v>
      </c>
    </row>
    <row r="60" spans="1:18" ht="25.5" customHeight="1">
      <c r="A60" s="16" t="s">
        <v>118</v>
      </c>
      <c r="B60" s="16" t="s">
        <v>119</v>
      </c>
      <c r="C60" s="16" t="s">
        <v>148</v>
      </c>
      <c r="D60" s="16">
        <v>30</v>
      </c>
      <c r="E60" s="16" t="s">
        <v>111</v>
      </c>
      <c r="F60" s="16">
        <v>30.5</v>
      </c>
      <c r="G60" s="16">
        <v>15</v>
      </c>
      <c r="H60" s="16">
        <v>0</v>
      </c>
      <c r="I60" s="16">
        <v>0</v>
      </c>
      <c r="J60" s="21">
        <f>F60/D60</f>
        <v>0</v>
      </c>
      <c r="K60" s="21">
        <f>H60/D60</f>
        <v>0</v>
      </c>
      <c r="L60" s="16" t="s">
        <v>130</v>
      </c>
      <c r="M60" s="16" t="s">
        <v>131</v>
      </c>
      <c r="N60" s="17" t="s">
        <v>123</v>
      </c>
      <c r="O60" s="16" t="s">
        <v>13</v>
      </c>
      <c r="P60" s="16" t="s">
        <v>95</v>
      </c>
      <c r="Q60" s="16">
        <v>2.2</v>
      </c>
      <c r="R60" s="16">
        <v>0</v>
      </c>
    </row>
    <row r="61" spans="1:18" ht="25.5" customHeight="1">
      <c r="A61" s="16" t="s">
        <v>102</v>
      </c>
      <c r="B61" s="16" t="s">
        <v>103</v>
      </c>
      <c r="C61" s="16" t="s">
        <v>149</v>
      </c>
      <c r="D61" s="16">
        <v>30</v>
      </c>
      <c r="E61" s="16" t="s">
        <v>111</v>
      </c>
      <c r="F61" s="16">
        <v>6</v>
      </c>
      <c r="G61" s="16">
        <v>16</v>
      </c>
      <c r="H61" s="16">
        <v>6</v>
      </c>
      <c r="I61" s="16">
        <v>28</v>
      </c>
      <c r="J61" s="21">
        <f>F61/D61</f>
        <v>0</v>
      </c>
      <c r="K61" s="21">
        <f>H61/D61</f>
        <v>0</v>
      </c>
      <c r="L61" s="16" t="s">
        <v>150</v>
      </c>
      <c r="M61" s="16" t="s">
        <v>151</v>
      </c>
      <c r="N61" s="17"/>
      <c r="O61" s="16" t="s">
        <v>16</v>
      </c>
      <c r="P61" s="16" t="s">
        <v>95</v>
      </c>
      <c r="Q61" s="16">
        <v>2</v>
      </c>
      <c r="R61" s="16">
        <v>0</v>
      </c>
    </row>
    <row r="62" ht="12.75" customHeight="1">
      <c r="A62" s="10"/>
    </row>
    <row r="63" spans="1:2" ht="12.75" customHeight="1">
      <c r="A63" s="11" t="s">
        <v>34</v>
      </c>
      <c r="B63" s="8">
        <v>8</v>
      </c>
    </row>
    <row r="64" spans="1:2" ht="15.75" customHeight="1">
      <c r="A64" s="11" t="s">
        <v>36</v>
      </c>
      <c r="B64" s="8" t="s">
        <v>152</v>
      </c>
    </row>
    <row r="65" spans="1:2" ht="15.75" customHeight="1">
      <c r="A65" s="11" t="s">
        <v>38</v>
      </c>
      <c r="B65" s="8" t="s">
        <v>153</v>
      </c>
    </row>
    <row r="66" spans="1:2" ht="15.75" customHeight="1">
      <c r="A66" s="11" t="s">
        <v>40</v>
      </c>
      <c r="B66" s="8">
        <v>3525</v>
      </c>
    </row>
    <row r="67" spans="1:18" ht="25.5" customHeight="1">
      <c r="A67" s="12" t="s">
        <v>42</v>
      </c>
      <c r="B67" s="12" t="s">
        <v>43</v>
      </c>
      <c r="C67" s="12" t="s">
        <v>44</v>
      </c>
      <c r="D67" s="12" t="s">
        <v>45</v>
      </c>
      <c r="E67" s="12" t="s">
        <v>46</v>
      </c>
      <c r="F67" s="22" t="s">
        <v>84</v>
      </c>
      <c r="G67" s="12" t="s">
        <v>47</v>
      </c>
      <c r="H67" s="22" t="s">
        <v>83</v>
      </c>
      <c r="I67" s="12" t="s">
        <v>48</v>
      </c>
      <c r="J67" s="12" t="s">
        <v>49</v>
      </c>
      <c r="K67" s="12" t="s">
        <v>50</v>
      </c>
      <c r="L67" s="12" t="s">
        <v>51</v>
      </c>
      <c r="M67" s="12" t="s">
        <v>81</v>
      </c>
      <c r="N67" s="13" t="s">
        <v>52</v>
      </c>
      <c r="O67" s="12" t="s">
        <v>82</v>
      </c>
      <c r="P67" s="14" t="s">
        <v>53</v>
      </c>
      <c r="Q67" s="12" t="s">
        <v>54</v>
      </c>
      <c r="R67" s="14" t="s">
        <v>55</v>
      </c>
    </row>
    <row r="68" spans="1:18" ht="25.5" customHeight="1">
      <c r="A68" s="16" t="s">
        <v>113</v>
      </c>
      <c r="B68" s="16" t="s">
        <v>114</v>
      </c>
      <c r="C68" s="16"/>
      <c r="D68" s="16">
        <v>60</v>
      </c>
      <c r="E68" s="16" t="s">
        <v>111</v>
      </c>
      <c r="F68" s="16">
        <v>2.4</v>
      </c>
      <c r="G68" s="16">
        <v>42</v>
      </c>
      <c r="H68" s="16">
        <v>0</v>
      </c>
      <c r="I68" s="16">
        <v>0</v>
      </c>
      <c r="J68" s="21">
        <f>F68/D68</f>
        <v>0</v>
      </c>
      <c r="K68" s="21">
        <f>H68/D68</f>
        <v>0</v>
      </c>
      <c r="L68" s="16" t="s">
        <v>115</v>
      </c>
      <c r="M68" s="16" t="s">
        <v>116</v>
      </c>
      <c r="N68" s="17" t="s">
        <v>117</v>
      </c>
      <c r="O68" s="16" t="s">
        <v>13</v>
      </c>
      <c r="P68" s="16" t="s">
        <v>95</v>
      </c>
      <c r="Q68" s="16">
        <v>4.6</v>
      </c>
      <c r="R68" s="16">
        <v>0</v>
      </c>
    </row>
    <row r="69" spans="1:18" ht="25.5" customHeight="1">
      <c r="A69" s="16" t="s">
        <v>88</v>
      </c>
      <c r="B69" s="16" t="s">
        <v>89</v>
      </c>
      <c r="C69" s="16" t="s">
        <v>154</v>
      </c>
      <c r="D69" s="16">
        <v>60</v>
      </c>
      <c r="E69" s="16" t="s">
        <v>111</v>
      </c>
      <c r="F69" s="16">
        <v>3.2</v>
      </c>
      <c r="G69" s="16">
        <v>160</v>
      </c>
      <c r="H69" s="16">
        <v>3.2</v>
      </c>
      <c r="I69" s="16">
        <v>35</v>
      </c>
      <c r="J69" s="21">
        <f>F69/D69</f>
        <v>0</v>
      </c>
      <c r="K69" s="21">
        <f>H69/D69</f>
        <v>0</v>
      </c>
      <c r="L69" s="16" t="s">
        <v>92</v>
      </c>
      <c r="M69" s="16" t="s">
        <v>93</v>
      </c>
      <c r="N69" s="17" t="s">
        <v>112</v>
      </c>
      <c r="O69" s="16" t="s">
        <v>13</v>
      </c>
      <c r="P69" s="16" t="s">
        <v>95</v>
      </c>
      <c r="Q69" s="16">
        <v>3.4</v>
      </c>
      <c r="R69" s="16">
        <v>0</v>
      </c>
    </row>
    <row r="70" spans="1:18" ht="25.5" customHeight="1">
      <c r="A70" s="16" t="s">
        <v>96</v>
      </c>
      <c r="B70" s="16" t="s">
        <v>97</v>
      </c>
      <c r="C70" s="16"/>
      <c r="D70" s="16">
        <v>60</v>
      </c>
      <c r="E70" s="16" t="s">
        <v>111</v>
      </c>
      <c r="F70" s="16">
        <v>3.5</v>
      </c>
      <c r="G70" s="16">
        <v>84</v>
      </c>
      <c r="H70" s="16">
        <v>0</v>
      </c>
      <c r="I70" s="16">
        <v>0</v>
      </c>
      <c r="J70" s="21">
        <f>F70/D70</f>
        <v>0</v>
      </c>
      <c r="K70" s="21">
        <f>H70/D70</f>
        <v>0</v>
      </c>
      <c r="L70" s="16" t="s">
        <v>99</v>
      </c>
      <c r="M70" s="16" t="s">
        <v>100</v>
      </c>
      <c r="N70" s="17"/>
      <c r="O70" s="16" t="s">
        <v>16</v>
      </c>
      <c r="P70" s="16" t="s">
        <v>95</v>
      </c>
      <c r="Q70" s="16">
        <v>2.6</v>
      </c>
      <c r="R70" s="16">
        <v>0</v>
      </c>
    </row>
    <row r="71" spans="1:18" ht="25.5" customHeight="1">
      <c r="A71" s="16" t="s">
        <v>118</v>
      </c>
      <c r="B71" s="16" t="s">
        <v>119</v>
      </c>
      <c r="C71" s="16" t="s">
        <v>155</v>
      </c>
      <c r="D71" s="16">
        <v>10</v>
      </c>
      <c r="E71" s="16" t="s">
        <v>111</v>
      </c>
      <c r="F71" s="16">
        <v>1.7</v>
      </c>
      <c r="G71" s="16">
        <v>15</v>
      </c>
      <c r="H71" s="16">
        <v>0</v>
      </c>
      <c r="I71" s="16">
        <v>0</v>
      </c>
      <c r="J71" s="21">
        <f>F71/D71</f>
        <v>0</v>
      </c>
      <c r="K71" s="21">
        <f>H71/D71</f>
        <v>0</v>
      </c>
      <c r="L71" s="16" t="s">
        <v>121</v>
      </c>
      <c r="M71" s="16" t="s">
        <v>122</v>
      </c>
      <c r="N71" s="17" t="s">
        <v>123</v>
      </c>
      <c r="O71" s="16" t="s">
        <v>10</v>
      </c>
      <c r="P71" s="16" t="s">
        <v>95</v>
      </c>
      <c r="Q71" s="16">
        <v>2.2</v>
      </c>
      <c r="R71" s="16">
        <v>0</v>
      </c>
    </row>
    <row r="72" spans="1:18" ht="25.5" customHeight="1">
      <c r="A72" s="16" t="s">
        <v>118</v>
      </c>
      <c r="B72" s="16" t="s">
        <v>119</v>
      </c>
      <c r="C72" s="16" t="s">
        <v>156</v>
      </c>
      <c r="D72" s="16">
        <v>10</v>
      </c>
      <c r="E72" s="16" t="s">
        <v>111</v>
      </c>
      <c r="F72" s="16">
        <v>1.8</v>
      </c>
      <c r="G72" s="16">
        <v>15</v>
      </c>
      <c r="H72" s="16">
        <v>0</v>
      </c>
      <c r="I72" s="16">
        <v>0</v>
      </c>
      <c r="J72" s="21">
        <f>F72/D72</f>
        <v>0</v>
      </c>
      <c r="K72" s="21">
        <f>H72/D72</f>
        <v>0</v>
      </c>
      <c r="L72" s="16" t="s">
        <v>130</v>
      </c>
      <c r="M72" s="16" t="s">
        <v>131</v>
      </c>
      <c r="N72" s="17" t="s">
        <v>123</v>
      </c>
      <c r="O72" s="16" t="s">
        <v>13</v>
      </c>
      <c r="P72" s="16" t="s">
        <v>95</v>
      </c>
      <c r="Q72" s="16">
        <v>2.2</v>
      </c>
      <c r="R72" s="16">
        <v>0</v>
      </c>
    </row>
    <row r="73" spans="1:18" ht="25.5" customHeight="1">
      <c r="A73" s="16" t="s">
        <v>102</v>
      </c>
      <c r="B73" s="16" t="s">
        <v>103</v>
      </c>
      <c r="C73" s="16" t="s">
        <v>157</v>
      </c>
      <c r="D73" s="16">
        <v>60</v>
      </c>
      <c r="E73" s="16" t="s">
        <v>111</v>
      </c>
      <c r="F73" s="16">
        <v>13.5</v>
      </c>
      <c r="G73" s="16">
        <v>16</v>
      </c>
      <c r="H73" s="16">
        <v>13.5</v>
      </c>
      <c r="I73" s="16">
        <v>28</v>
      </c>
      <c r="J73" s="21">
        <f>F73/D73</f>
        <v>0</v>
      </c>
      <c r="K73" s="21">
        <f>H73/D73</f>
        <v>0</v>
      </c>
      <c r="L73" s="16" t="s">
        <v>105</v>
      </c>
      <c r="M73" s="16" t="s">
        <v>158</v>
      </c>
      <c r="N73" s="17"/>
      <c r="O73" s="16" t="s">
        <v>16</v>
      </c>
      <c r="P73" s="16" t="s">
        <v>95</v>
      </c>
      <c r="Q73" s="16">
        <v>2</v>
      </c>
      <c r="R73" s="16">
        <v>0</v>
      </c>
    </row>
    <row r="74" ht="12.75" customHeight="1">
      <c r="A74" s="10"/>
    </row>
    <row r="75" spans="1:2" ht="12.75" customHeight="1">
      <c r="A75" s="11" t="s">
        <v>34</v>
      </c>
      <c r="B75" s="8">
        <v>9</v>
      </c>
    </row>
    <row r="76" spans="1:2" ht="15.75" customHeight="1">
      <c r="A76" s="11" t="s">
        <v>36</v>
      </c>
      <c r="B76" s="8" t="s">
        <v>159</v>
      </c>
    </row>
    <row r="77" spans="1:2" ht="15.75" customHeight="1">
      <c r="A77" s="11" t="s">
        <v>38</v>
      </c>
      <c r="B77" s="8" t="s">
        <v>160</v>
      </c>
    </row>
    <row r="78" spans="1:2" ht="15.75" customHeight="1">
      <c r="A78" s="11" t="s">
        <v>40</v>
      </c>
      <c r="B78" s="8">
        <v>19022</v>
      </c>
    </row>
    <row r="79" spans="1:18" ht="25.5" customHeight="1">
      <c r="A79" s="12" t="s">
        <v>42</v>
      </c>
      <c r="B79" s="12" t="s">
        <v>43</v>
      </c>
      <c r="C79" s="12" t="s">
        <v>44</v>
      </c>
      <c r="D79" s="12" t="s">
        <v>45</v>
      </c>
      <c r="E79" s="12" t="s">
        <v>46</v>
      </c>
      <c r="F79" s="22" t="s">
        <v>84</v>
      </c>
      <c r="G79" s="12" t="s">
        <v>47</v>
      </c>
      <c r="H79" s="22" t="s">
        <v>83</v>
      </c>
      <c r="I79" s="12" t="s">
        <v>48</v>
      </c>
      <c r="J79" s="12" t="s">
        <v>49</v>
      </c>
      <c r="K79" s="12" t="s">
        <v>50</v>
      </c>
      <c r="L79" s="12" t="s">
        <v>51</v>
      </c>
      <c r="M79" s="12" t="s">
        <v>81</v>
      </c>
      <c r="N79" s="13" t="s">
        <v>52</v>
      </c>
      <c r="O79" s="12" t="s">
        <v>82</v>
      </c>
      <c r="P79" s="14" t="s">
        <v>53</v>
      </c>
      <c r="Q79" s="12" t="s">
        <v>54</v>
      </c>
      <c r="R79" s="14" t="s">
        <v>55</v>
      </c>
    </row>
    <row r="80" spans="1:18" ht="25.5" customHeight="1">
      <c r="A80" s="16" t="s">
        <v>96</v>
      </c>
      <c r="B80" s="16" t="s">
        <v>97</v>
      </c>
      <c r="C80" s="16"/>
      <c r="D80" s="16">
        <v>60</v>
      </c>
      <c r="E80" s="16" t="s">
        <v>111</v>
      </c>
      <c r="F80" s="16">
        <v>7.5</v>
      </c>
      <c r="G80" s="16">
        <v>84</v>
      </c>
      <c r="H80" s="16">
        <v>0</v>
      </c>
      <c r="I80" s="16">
        <v>0</v>
      </c>
      <c r="J80" s="21">
        <f>F80/D80</f>
        <v>0</v>
      </c>
      <c r="K80" s="21">
        <f>H80/D80</f>
        <v>0</v>
      </c>
      <c r="L80" s="16" t="s">
        <v>99</v>
      </c>
      <c r="M80" s="16" t="s">
        <v>100</v>
      </c>
      <c r="N80" s="17"/>
      <c r="O80" s="16" t="s">
        <v>16</v>
      </c>
      <c r="P80" s="16" t="s">
        <v>95</v>
      </c>
      <c r="Q80" s="16">
        <v>4.3999999999999995</v>
      </c>
      <c r="R80" s="16">
        <v>0</v>
      </c>
    </row>
    <row r="81" spans="1:18" ht="25.5" customHeight="1">
      <c r="A81" s="16" t="s">
        <v>88</v>
      </c>
      <c r="B81" s="16" t="s">
        <v>89</v>
      </c>
      <c r="C81" s="16" t="s">
        <v>161</v>
      </c>
      <c r="D81" s="16">
        <v>60</v>
      </c>
      <c r="E81" s="16" t="s">
        <v>111</v>
      </c>
      <c r="F81" s="16">
        <v>8.5</v>
      </c>
      <c r="G81" s="16">
        <v>85</v>
      </c>
      <c r="H81" s="16">
        <v>8.5</v>
      </c>
      <c r="I81" s="16">
        <v>35</v>
      </c>
      <c r="J81" s="21">
        <f>F81/D81</f>
        <v>0</v>
      </c>
      <c r="K81" s="21">
        <f>H81/D81</f>
        <v>0</v>
      </c>
      <c r="L81" s="16" t="s">
        <v>92</v>
      </c>
      <c r="M81" s="16" t="s">
        <v>93</v>
      </c>
      <c r="N81" s="17" t="s">
        <v>112</v>
      </c>
      <c r="O81" s="16" t="s">
        <v>13</v>
      </c>
      <c r="P81" s="16" t="s">
        <v>95</v>
      </c>
      <c r="Q81" s="16">
        <v>4</v>
      </c>
      <c r="R81" s="16">
        <v>0</v>
      </c>
    </row>
    <row r="82" spans="1:18" ht="25.5" customHeight="1">
      <c r="A82" s="16" t="s">
        <v>113</v>
      </c>
      <c r="B82" s="16" t="s">
        <v>114</v>
      </c>
      <c r="C82" s="16"/>
      <c r="D82" s="16">
        <v>60</v>
      </c>
      <c r="E82" s="16" t="s">
        <v>111</v>
      </c>
      <c r="F82" s="16">
        <v>7.74</v>
      </c>
      <c r="G82" s="16">
        <v>42</v>
      </c>
      <c r="H82" s="16">
        <v>0</v>
      </c>
      <c r="I82" s="16">
        <v>0</v>
      </c>
      <c r="J82" s="21">
        <f>F82/D82</f>
        <v>0</v>
      </c>
      <c r="K82" s="21">
        <f>H82/D82</f>
        <v>0</v>
      </c>
      <c r="L82" s="16" t="s">
        <v>115</v>
      </c>
      <c r="M82" s="16" t="s">
        <v>116</v>
      </c>
      <c r="N82" s="17" t="s">
        <v>117</v>
      </c>
      <c r="O82" s="16" t="s">
        <v>13</v>
      </c>
      <c r="P82" s="16" t="s">
        <v>95</v>
      </c>
      <c r="Q82" s="16">
        <v>4</v>
      </c>
      <c r="R82" s="16">
        <v>0</v>
      </c>
    </row>
    <row r="83" spans="1:18" ht="25.5" customHeight="1">
      <c r="A83" s="16" t="s">
        <v>118</v>
      </c>
      <c r="B83" s="16" t="s">
        <v>119</v>
      </c>
      <c r="C83" s="16" t="s">
        <v>162</v>
      </c>
      <c r="D83" s="16">
        <v>60</v>
      </c>
      <c r="E83" s="16" t="s">
        <v>111</v>
      </c>
      <c r="F83" s="16">
        <v>18.5</v>
      </c>
      <c r="G83" s="16">
        <v>15</v>
      </c>
      <c r="H83" s="16">
        <v>0</v>
      </c>
      <c r="I83" s="16">
        <v>0</v>
      </c>
      <c r="J83" s="21">
        <f>F83/D83</f>
        <v>0</v>
      </c>
      <c r="K83" s="21">
        <f>H83/D83</f>
        <v>0</v>
      </c>
      <c r="L83" s="16" t="s">
        <v>121</v>
      </c>
      <c r="M83" s="16" t="s">
        <v>122</v>
      </c>
      <c r="N83" s="17" t="s">
        <v>123</v>
      </c>
      <c r="O83" s="16" t="s">
        <v>13</v>
      </c>
      <c r="P83" s="16" t="s">
        <v>95</v>
      </c>
      <c r="Q83" s="16">
        <v>2.2</v>
      </c>
      <c r="R83" s="16">
        <v>0</v>
      </c>
    </row>
    <row r="84" spans="1:18" ht="25.5" customHeight="1">
      <c r="A84" s="16" t="s">
        <v>118</v>
      </c>
      <c r="B84" s="16" t="s">
        <v>119</v>
      </c>
      <c r="C84" s="16" t="s">
        <v>163</v>
      </c>
      <c r="D84" s="16">
        <v>30</v>
      </c>
      <c r="E84" s="16" t="s">
        <v>111</v>
      </c>
      <c r="F84" s="16">
        <v>8.6</v>
      </c>
      <c r="G84" s="16">
        <v>15</v>
      </c>
      <c r="H84" s="16">
        <v>0</v>
      </c>
      <c r="I84" s="16">
        <v>0</v>
      </c>
      <c r="J84" s="21">
        <f>F84/D84</f>
        <v>0</v>
      </c>
      <c r="K84" s="21">
        <f>H84/D84</f>
        <v>0</v>
      </c>
      <c r="L84" s="16" t="s">
        <v>130</v>
      </c>
      <c r="M84" s="16" t="s">
        <v>131</v>
      </c>
      <c r="N84" s="17" t="s">
        <v>123</v>
      </c>
      <c r="O84" s="16" t="s">
        <v>13</v>
      </c>
      <c r="P84" s="16" t="s">
        <v>95</v>
      </c>
      <c r="Q84" s="16">
        <v>2.2</v>
      </c>
      <c r="R84" s="16">
        <v>0</v>
      </c>
    </row>
    <row r="85" spans="1:18" ht="25.5" customHeight="1">
      <c r="A85" s="16" t="s">
        <v>102</v>
      </c>
      <c r="B85" s="16" t="s">
        <v>103</v>
      </c>
      <c r="C85" s="16" t="s">
        <v>164</v>
      </c>
      <c r="D85" s="16">
        <v>60</v>
      </c>
      <c r="E85" s="16" t="s">
        <v>111</v>
      </c>
      <c r="F85" s="16">
        <v>28.9</v>
      </c>
      <c r="G85" s="16">
        <v>16</v>
      </c>
      <c r="H85" s="16">
        <v>28.9</v>
      </c>
      <c r="I85" s="16">
        <v>28</v>
      </c>
      <c r="J85" s="21">
        <f>F85/D85</f>
        <v>0</v>
      </c>
      <c r="K85" s="21">
        <f>H85/D85</f>
        <v>0</v>
      </c>
      <c r="L85" s="16" t="s">
        <v>105</v>
      </c>
      <c r="M85" s="16" t="s">
        <v>125</v>
      </c>
      <c r="N85" s="17" t="s">
        <v>165</v>
      </c>
      <c r="O85" s="16" t="s">
        <v>10</v>
      </c>
      <c r="P85" s="16" t="s">
        <v>95</v>
      </c>
      <c r="Q85" s="16">
        <v>2.2</v>
      </c>
      <c r="R85" s="16">
        <v>0</v>
      </c>
    </row>
    <row r="86" ht="12.75" customHeight="1">
      <c r="A86" s="10"/>
    </row>
    <row r="87" spans="1:2" ht="12.75" customHeight="1">
      <c r="A87" s="11" t="s">
        <v>34</v>
      </c>
      <c r="B87" s="8">
        <v>10</v>
      </c>
    </row>
    <row r="88" spans="1:2" ht="15.75" customHeight="1">
      <c r="A88" s="11" t="s">
        <v>36</v>
      </c>
      <c r="B88" s="8" t="s">
        <v>166</v>
      </c>
    </row>
    <row r="89" spans="1:2" ht="15.75" customHeight="1">
      <c r="A89" s="11" t="s">
        <v>38</v>
      </c>
      <c r="B89" s="8" t="s">
        <v>167</v>
      </c>
    </row>
    <row r="90" spans="1:2" ht="15.75" customHeight="1">
      <c r="A90" s="11" t="s">
        <v>40</v>
      </c>
      <c r="B90" s="8">
        <v>164691</v>
      </c>
    </row>
    <row r="91" spans="1:18" ht="25.5" customHeight="1">
      <c r="A91" s="12" t="s">
        <v>42</v>
      </c>
      <c r="B91" s="12" t="s">
        <v>43</v>
      </c>
      <c r="C91" s="12" t="s">
        <v>44</v>
      </c>
      <c r="D91" s="12" t="s">
        <v>45</v>
      </c>
      <c r="E91" s="12" t="s">
        <v>46</v>
      </c>
      <c r="F91" s="22" t="s">
        <v>84</v>
      </c>
      <c r="G91" s="12" t="s">
        <v>47</v>
      </c>
      <c r="H91" s="22" t="s">
        <v>83</v>
      </c>
      <c r="I91" s="12" t="s">
        <v>48</v>
      </c>
      <c r="J91" s="12" t="s">
        <v>49</v>
      </c>
      <c r="K91" s="12" t="s">
        <v>50</v>
      </c>
      <c r="L91" s="12" t="s">
        <v>51</v>
      </c>
      <c r="M91" s="12" t="s">
        <v>81</v>
      </c>
      <c r="N91" s="13" t="s">
        <v>52</v>
      </c>
      <c r="O91" s="12" t="s">
        <v>82</v>
      </c>
      <c r="P91" s="14" t="s">
        <v>53</v>
      </c>
      <c r="Q91" s="12" t="s">
        <v>54</v>
      </c>
      <c r="R91" s="14" t="s">
        <v>55</v>
      </c>
    </row>
    <row r="92" spans="1:18" ht="25.5" customHeight="1">
      <c r="A92" s="16" t="s">
        <v>96</v>
      </c>
      <c r="B92" s="16" t="s">
        <v>97</v>
      </c>
      <c r="C92" s="16"/>
      <c r="D92" s="16">
        <v>60</v>
      </c>
      <c r="E92" s="16" t="s">
        <v>111</v>
      </c>
      <c r="F92" s="16">
        <v>8.35</v>
      </c>
      <c r="G92" s="16">
        <v>84</v>
      </c>
      <c r="H92" s="16">
        <v>0</v>
      </c>
      <c r="I92" s="16">
        <v>0</v>
      </c>
      <c r="J92" s="21">
        <f>F92/D92</f>
        <v>0</v>
      </c>
      <c r="K92" s="21">
        <f>H92/D92</f>
        <v>0</v>
      </c>
      <c r="L92" s="16" t="s">
        <v>99</v>
      </c>
      <c r="M92" s="16" t="s">
        <v>100</v>
      </c>
      <c r="N92" s="17"/>
      <c r="O92" s="16" t="s">
        <v>16</v>
      </c>
      <c r="P92" s="16" t="s">
        <v>95</v>
      </c>
      <c r="Q92" s="16">
        <v>4.3999999999999995</v>
      </c>
      <c r="R92" s="16">
        <v>0</v>
      </c>
    </row>
    <row r="93" spans="1:18" ht="25.5" customHeight="1">
      <c r="A93" s="16" t="s">
        <v>88</v>
      </c>
      <c r="B93" s="16" t="s">
        <v>89</v>
      </c>
      <c r="C93" s="16" t="s">
        <v>168</v>
      </c>
      <c r="D93" s="16">
        <v>60</v>
      </c>
      <c r="E93" s="16" t="s">
        <v>111</v>
      </c>
      <c r="F93" s="16">
        <v>9</v>
      </c>
      <c r="G93" s="16">
        <v>60</v>
      </c>
      <c r="H93" s="16">
        <v>9</v>
      </c>
      <c r="I93" s="16">
        <v>35</v>
      </c>
      <c r="J93" s="21">
        <f>F93/D93</f>
        <v>0</v>
      </c>
      <c r="K93" s="21">
        <f>H93/D93</f>
        <v>0</v>
      </c>
      <c r="L93" s="16" t="s">
        <v>92</v>
      </c>
      <c r="M93" s="16" t="s">
        <v>93</v>
      </c>
      <c r="N93" s="17" t="s">
        <v>112</v>
      </c>
      <c r="O93" s="16" t="s">
        <v>13</v>
      </c>
      <c r="P93" s="16" t="s">
        <v>95</v>
      </c>
      <c r="Q93" s="16">
        <v>4</v>
      </c>
      <c r="R93" s="16">
        <v>0</v>
      </c>
    </row>
    <row r="94" spans="1:18" ht="25.5" customHeight="1">
      <c r="A94" s="16" t="s">
        <v>141</v>
      </c>
      <c r="B94" s="16" t="s">
        <v>142</v>
      </c>
      <c r="C94" s="16" t="s">
        <v>143</v>
      </c>
      <c r="D94" s="16">
        <v>60</v>
      </c>
      <c r="E94" s="16" t="s">
        <v>111</v>
      </c>
      <c r="F94" s="16">
        <v>9.04</v>
      </c>
      <c r="G94" s="16">
        <v>90</v>
      </c>
      <c r="H94" s="16">
        <v>0</v>
      </c>
      <c r="I94" s="16">
        <v>0</v>
      </c>
      <c r="J94" s="21">
        <f>F94/D94</f>
        <v>0</v>
      </c>
      <c r="K94" s="21">
        <f>H94/D94</f>
        <v>0</v>
      </c>
      <c r="L94" s="16" t="s">
        <v>144</v>
      </c>
      <c r="M94" s="16" t="s">
        <v>100</v>
      </c>
      <c r="N94" s="17" t="s">
        <v>145</v>
      </c>
      <c r="O94" s="16" t="s">
        <v>10</v>
      </c>
      <c r="P94" s="16" t="s">
        <v>95</v>
      </c>
      <c r="Q94" s="16">
        <v>4</v>
      </c>
      <c r="R94" s="16">
        <v>0</v>
      </c>
    </row>
    <row r="95" spans="1:18" ht="25.5" customHeight="1">
      <c r="A95" s="16" t="s">
        <v>113</v>
      </c>
      <c r="B95" s="16" t="s">
        <v>114</v>
      </c>
      <c r="C95" s="16"/>
      <c r="D95" s="16">
        <v>60</v>
      </c>
      <c r="E95" s="16" t="s">
        <v>111</v>
      </c>
      <c r="F95" s="16">
        <v>8.5</v>
      </c>
      <c r="G95" s="16">
        <v>42</v>
      </c>
      <c r="H95" s="16">
        <v>0</v>
      </c>
      <c r="I95" s="16">
        <v>0</v>
      </c>
      <c r="J95" s="21">
        <f>F95/D95</f>
        <v>0</v>
      </c>
      <c r="K95" s="21">
        <f>H95/D95</f>
        <v>0</v>
      </c>
      <c r="L95" s="16" t="s">
        <v>115</v>
      </c>
      <c r="M95" s="16" t="s">
        <v>116</v>
      </c>
      <c r="N95" s="17" t="s">
        <v>117</v>
      </c>
      <c r="O95" s="16" t="s">
        <v>13</v>
      </c>
      <c r="P95" s="16" t="s">
        <v>95</v>
      </c>
      <c r="Q95" s="16">
        <v>4</v>
      </c>
      <c r="R95" s="16">
        <v>0</v>
      </c>
    </row>
    <row r="96" spans="1:18" ht="25.5" customHeight="1">
      <c r="A96" s="16" t="s">
        <v>118</v>
      </c>
      <c r="B96" s="16" t="s">
        <v>119</v>
      </c>
      <c r="C96" s="16" t="s">
        <v>169</v>
      </c>
      <c r="D96" s="16">
        <v>30</v>
      </c>
      <c r="E96" s="16" t="s">
        <v>111</v>
      </c>
      <c r="F96" s="16">
        <v>10.4</v>
      </c>
      <c r="G96" s="16">
        <v>15</v>
      </c>
      <c r="H96" s="16">
        <v>0</v>
      </c>
      <c r="I96" s="16">
        <v>0</v>
      </c>
      <c r="J96" s="21">
        <f>F96/D96</f>
        <v>0</v>
      </c>
      <c r="K96" s="21">
        <f>H96/D96</f>
        <v>0</v>
      </c>
      <c r="L96" s="16" t="s">
        <v>121</v>
      </c>
      <c r="M96" s="16" t="s">
        <v>122</v>
      </c>
      <c r="N96" s="17" t="s">
        <v>123</v>
      </c>
      <c r="O96" s="16" t="s">
        <v>13</v>
      </c>
      <c r="P96" s="16" t="s">
        <v>95</v>
      </c>
      <c r="Q96" s="16">
        <v>2.2</v>
      </c>
      <c r="R96" s="16">
        <v>0</v>
      </c>
    </row>
    <row r="97" spans="1:18" ht="25.5" customHeight="1">
      <c r="A97" s="16" t="s">
        <v>118</v>
      </c>
      <c r="B97" s="16" t="s">
        <v>119</v>
      </c>
      <c r="C97" s="16" t="s">
        <v>170</v>
      </c>
      <c r="D97" s="16">
        <v>30</v>
      </c>
      <c r="E97" s="16" t="s">
        <v>111</v>
      </c>
      <c r="F97" s="16">
        <v>9.6</v>
      </c>
      <c r="G97" s="16">
        <v>15</v>
      </c>
      <c r="H97" s="16">
        <v>0</v>
      </c>
      <c r="I97" s="16">
        <v>0</v>
      </c>
      <c r="J97" s="21">
        <f>F97/D97</f>
        <v>0</v>
      </c>
      <c r="K97" s="21">
        <f>H97/D97</f>
        <v>0</v>
      </c>
      <c r="L97" s="16" t="s">
        <v>130</v>
      </c>
      <c r="M97" s="16" t="s">
        <v>131</v>
      </c>
      <c r="N97" s="17" t="s">
        <v>123</v>
      </c>
      <c r="O97" s="16" t="s">
        <v>13</v>
      </c>
      <c r="P97" s="16" t="s">
        <v>95</v>
      </c>
      <c r="Q97" s="16">
        <v>2.2</v>
      </c>
      <c r="R97" s="16">
        <v>0</v>
      </c>
    </row>
    <row r="98" ht="12.75" customHeight="1">
      <c r="A98" s="10"/>
    </row>
    <row r="99" spans="1:2" ht="12.75" customHeight="1">
      <c r="A99" s="11" t="s">
        <v>34</v>
      </c>
      <c r="B99" s="8">
        <v>11</v>
      </c>
    </row>
    <row r="100" spans="1:2" ht="15.75" customHeight="1">
      <c r="A100" s="11" t="s">
        <v>36</v>
      </c>
      <c r="B100" s="8" t="s">
        <v>171</v>
      </c>
    </row>
    <row r="101" spans="1:2" ht="15.75" customHeight="1">
      <c r="A101" s="11" t="s">
        <v>38</v>
      </c>
      <c r="B101" s="8" t="s">
        <v>172</v>
      </c>
    </row>
    <row r="102" spans="1:2" ht="15.75" customHeight="1">
      <c r="A102" s="11" t="s">
        <v>40</v>
      </c>
      <c r="B102" s="8">
        <v>600</v>
      </c>
    </row>
    <row r="103" spans="1:18" ht="25.5" customHeight="1">
      <c r="A103" s="12" t="s">
        <v>42</v>
      </c>
      <c r="B103" s="12" t="s">
        <v>43</v>
      </c>
      <c r="C103" s="12" t="s">
        <v>44</v>
      </c>
      <c r="D103" s="12" t="s">
        <v>45</v>
      </c>
      <c r="E103" s="12" t="s">
        <v>46</v>
      </c>
      <c r="F103" s="22" t="s">
        <v>84</v>
      </c>
      <c r="G103" s="12" t="s">
        <v>47</v>
      </c>
      <c r="H103" s="22" t="s">
        <v>83</v>
      </c>
      <c r="I103" s="12" t="s">
        <v>48</v>
      </c>
      <c r="J103" s="12" t="s">
        <v>49</v>
      </c>
      <c r="K103" s="12" t="s">
        <v>50</v>
      </c>
      <c r="L103" s="12" t="s">
        <v>51</v>
      </c>
      <c r="M103" s="12" t="s">
        <v>81</v>
      </c>
      <c r="N103" s="13" t="s">
        <v>52</v>
      </c>
      <c r="O103" s="12" t="s">
        <v>82</v>
      </c>
      <c r="P103" s="14" t="s">
        <v>53</v>
      </c>
      <c r="Q103" s="12" t="s">
        <v>54</v>
      </c>
      <c r="R103" s="14" t="s">
        <v>55</v>
      </c>
    </row>
    <row r="104" spans="1:18" ht="25.5" customHeight="1">
      <c r="A104" s="16" t="s">
        <v>118</v>
      </c>
      <c r="B104" s="16" t="s">
        <v>119</v>
      </c>
      <c r="C104" s="16" t="s">
        <v>173</v>
      </c>
      <c r="D104" s="16">
        <v>1</v>
      </c>
      <c r="E104" s="16" t="s">
        <v>91</v>
      </c>
      <c r="F104" s="16">
        <v>2.3</v>
      </c>
      <c r="G104" s="16">
        <v>15</v>
      </c>
      <c r="H104" s="16">
        <v>0</v>
      </c>
      <c r="I104" s="16">
        <v>0</v>
      </c>
      <c r="J104" s="21">
        <f>F104/D104</f>
        <v>0</v>
      </c>
      <c r="K104" s="21">
        <f>H104/D104</f>
        <v>0</v>
      </c>
      <c r="L104" s="16" t="s">
        <v>121</v>
      </c>
      <c r="M104" s="16" t="s">
        <v>122</v>
      </c>
      <c r="N104" s="17" t="s">
        <v>174</v>
      </c>
      <c r="O104" s="16" t="s">
        <v>13</v>
      </c>
      <c r="P104" s="16" t="s">
        <v>95</v>
      </c>
      <c r="Q104" s="16">
        <v>4.6</v>
      </c>
      <c r="R104" s="16">
        <v>0</v>
      </c>
    </row>
    <row r="105" spans="1:18" ht="25.5" customHeight="1">
      <c r="A105" s="16" t="s">
        <v>96</v>
      </c>
      <c r="B105" s="16" t="s">
        <v>97</v>
      </c>
      <c r="C105" s="16"/>
      <c r="D105" s="16">
        <v>1</v>
      </c>
      <c r="E105" s="16" t="s">
        <v>91</v>
      </c>
      <c r="F105" s="16">
        <v>3</v>
      </c>
      <c r="G105" s="16">
        <v>84</v>
      </c>
      <c r="H105" s="16">
        <v>0</v>
      </c>
      <c r="I105" s="16">
        <v>0</v>
      </c>
      <c r="J105" s="21">
        <f>F105/D105</f>
        <v>0</v>
      </c>
      <c r="K105" s="21">
        <f>H105/D105</f>
        <v>0</v>
      </c>
      <c r="L105" s="16" t="s">
        <v>99</v>
      </c>
      <c r="M105" s="16" t="s">
        <v>100</v>
      </c>
      <c r="N105" s="17" t="s">
        <v>175</v>
      </c>
      <c r="O105" s="16" t="s">
        <v>16</v>
      </c>
      <c r="P105" s="16" t="s">
        <v>95</v>
      </c>
      <c r="Q105" s="16">
        <v>3.1999999999999997</v>
      </c>
      <c r="R105" s="16">
        <v>0</v>
      </c>
    </row>
    <row r="106" spans="1:18" ht="25.5" customHeight="1">
      <c r="A106" s="16" t="s">
        <v>102</v>
      </c>
      <c r="B106" s="16" t="s">
        <v>103</v>
      </c>
      <c r="C106" s="16" t="s">
        <v>176</v>
      </c>
      <c r="D106" s="16">
        <v>1</v>
      </c>
      <c r="E106" s="16" t="s">
        <v>91</v>
      </c>
      <c r="F106" s="16">
        <v>13.04</v>
      </c>
      <c r="G106" s="16">
        <v>16</v>
      </c>
      <c r="H106" s="16">
        <v>13.04</v>
      </c>
      <c r="I106" s="16">
        <v>28</v>
      </c>
      <c r="J106" s="21">
        <f>F106/D106</f>
        <v>0</v>
      </c>
      <c r="K106" s="21">
        <f>H106/D106</f>
        <v>0</v>
      </c>
      <c r="L106" s="16" t="s">
        <v>105</v>
      </c>
      <c r="M106" s="16" t="s">
        <v>106</v>
      </c>
      <c r="N106" s="17" t="s">
        <v>107</v>
      </c>
      <c r="O106" s="16" t="s">
        <v>10</v>
      </c>
      <c r="P106" s="16" t="s">
        <v>95</v>
      </c>
      <c r="Q106" s="16">
        <v>2.2</v>
      </c>
      <c r="R106" s="16">
        <v>0</v>
      </c>
    </row>
    <row r="107" spans="1:18" ht="25.5" customHeight="1">
      <c r="A107" s="16" t="s">
        <v>88</v>
      </c>
      <c r="B107" s="16" t="s">
        <v>89</v>
      </c>
      <c r="C107" s="16" t="s">
        <v>90</v>
      </c>
      <c r="D107" s="16">
        <v>1</v>
      </c>
      <c r="E107" s="16" t="s">
        <v>91</v>
      </c>
      <c r="F107" s="16">
        <v>5</v>
      </c>
      <c r="G107" s="16">
        <v>85</v>
      </c>
      <c r="H107" s="16">
        <v>5</v>
      </c>
      <c r="I107" s="16">
        <v>35</v>
      </c>
      <c r="J107" s="21">
        <f>F107/D107</f>
        <v>0</v>
      </c>
      <c r="K107" s="21">
        <f>H107/D107</f>
        <v>0</v>
      </c>
      <c r="L107" s="16" t="s">
        <v>92</v>
      </c>
      <c r="M107" s="16" t="s">
        <v>93</v>
      </c>
      <c r="N107" s="17" t="s">
        <v>177</v>
      </c>
      <c r="O107" s="16" t="s">
        <v>16</v>
      </c>
      <c r="P107" s="16" t="s">
        <v>95</v>
      </c>
      <c r="Q107" s="16">
        <v>2</v>
      </c>
      <c r="R107" s="16">
        <v>0</v>
      </c>
    </row>
    <row r="108" ht="12.75" customHeight="1">
      <c r="A108" s="10"/>
    </row>
    <row r="109" spans="1:2" ht="12.75" customHeight="1">
      <c r="A109" s="11" t="s">
        <v>34</v>
      </c>
      <c r="B109" s="8">
        <v>12</v>
      </c>
    </row>
    <row r="110" spans="1:2" ht="15.75" customHeight="1">
      <c r="A110" s="11" t="s">
        <v>36</v>
      </c>
      <c r="B110" s="8" t="s">
        <v>178</v>
      </c>
    </row>
    <row r="111" spans="1:2" ht="15.75" customHeight="1">
      <c r="A111" s="11" t="s">
        <v>38</v>
      </c>
      <c r="B111" s="8" t="s">
        <v>179</v>
      </c>
    </row>
    <row r="112" spans="1:2" ht="15.75" customHeight="1">
      <c r="A112" s="11" t="s">
        <v>40</v>
      </c>
      <c r="B112" s="8">
        <v>127154</v>
      </c>
    </row>
    <row r="113" spans="1:18" ht="25.5" customHeight="1">
      <c r="A113" s="12" t="s">
        <v>42</v>
      </c>
      <c r="B113" s="12" t="s">
        <v>43</v>
      </c>
      <c r="C113" s="12" t="s">
        <v>44</v>
      </c>
      <c r="D113" s="12" t="s">
        <v>45</v>
      </c>
      <c r="E113" s="12" t="s">
        <v>46</v>
      </c>
      <c r="F113" s="22" t="s">
        <v>84</v>
      </c>
      <c r="G113" s="12" t="s">
        <v>47</v>
      </c>
      <c r="H113" s="22" t="s">
        <v>83</v>
      </c>
      <c r="I113" s="12" t="s">
        <v>48</v>
      </c>
      <c r="J113" s="12" t="s">
        <v>49</v>
      </c>
      <c r="K113" s="12" t="s">
        <v>50</v>
      </c>
      <c r="L113" s="12" t="s">
        <v>51</v>
      </c>
      <c r="M113" s="12" t="s">
        <v>81</v>
      </c>
      <c r="N113" s="13" t="s">
        <v>52</v>
      </c>
      <c r="O113" s="12" t="s">
        <v>82</v>
      </c>
      <c r="P113" s="14" t="s">
        <v>53</v>
      </c>
      <c r="Q113" s="12" t="s">
        <v>54</v>
      </c>
      <c r="R113" s="14" t="s">
        <v>55</v>
      </c>
    </row>
    <row r="114" spans="1:18" ht="25.5" customHeight="1">
      <c r="A114" s="16" t="s">
        <v>96</v>
      </c>
      <c r="B114" s="16" t="s">
        <v>97</v>
      </c>
      <c r="C114" s="16"/>
      <c r="D114" s="16">
        <v>120</v>
      </c>
      <c r="E114" s="16" t="s">
        <v>111</v>
      </c>
      <c r="F114" s="16">
        <v>22</v>
      </c>
      <c r="G114" s="16">
        <v>84</v>
      </c>
      <c r="H114" s="16">
        <v>0</v>
      </c>
      <c r="I114" s="16">
        <v>0</v>
      </c>
      <c r="J114" s="21">
        <f>F114/D114</f>
        <v>0</v>
      </c>
      <c r="K114" s="21">
        <f>H114/D114</f>
        <v>0</v>
      </c>
      <c r="L114" s="16" t="s">
        <v>99</v>
      </c>
      <c r="M114" s="16" t="s">
        <v>100</v>
      </c>
      <c r="N114" s="17"/>
      <c r="O114" s="16" t="s">
        <v>16</v>
      </c>
      <c r="P114" s="16" t="s">
        <v>95</v>
      </c>
      <c r="Q114" s="16">
        <v>4.3999999999999995</v>
      </c>
      <c r="R114" s="16">
        <v>0</v>
      </c>
    </row>
    <row r="115" spans="1:18" ht="25.5" customHeight="1">
      <c r="A115" s="16" t="s">
        <v>88</v>
      </c>
      <c r="B115" s="16" t="s">
        <v>89</v>
      </c>
      <c r="C115" s="16" t="s">
        <v>180</v>
      </c>
      <c r="D115" s="16">
        <v>120</v>
      </c>
      <c r="E115" s="16" t="s">
        <v>111</v>
      </c>
      <c r="F115" s="16">
        <v>25</v>
      </c>
      <c r="G115" s="16">
        <v>75</v>
      </c>
      <c r="H115" s="16">
        <v>25</v>
      </c>
      <c r="I115" s="16">
        <v>35</v>
      </c>
      <c r="J115" s="21">
        <f>F115/D115</f>
        <v>0</v>
      </c>
      <c r="K115" s="21">
        <f>H115/D115</f>
        <v>0</v>
      </c>
      <c r="L115" s="16" t="s">
        <v>92</v>
      </c>
      <c r="M115" s="16" t="s">
        <v>93</v>
      </c>
      <c r="N115" s="17" t="s">
        <v>112</v>
      </c>
      <c r="O115" s="16" t="s">
        <v>13</v>
      </c>
      <c r="P115" s="16" t="s">
        <v>95</v>
      </c>
      <c r="Q115" s="16">
        <v>4</v>
      </c>
      <c r="R115" s="16">
        <v>0</v>
      </c>
    </row>
    <row r="116" spans="1:18" ht="25.5" customHeight="1">
      <c r="A116" s="16" t="s">
        <v>113</v>
      </c>
      <c r="B116" s="16" t="s">
        <v>114</v>
      </c>
      <c r="C116" s="16"/>
      <c r="D116" s="16">
        <v>120</v>
      </c>
      <c r="E116" s="16" t="s">
        <v>111</v>
      </c>
      <c r="F116" s="16">
        <v>25</v>
      </c>
      <c r="G116" s="16">
        <v>42</v>
      </c>
      <c r="H116" s="16">
        <v>0</v>
      </c>
      <c r="I116" s="16">
        <v>0</v>
      </c>
      <c r="J116" s="21">
        <f>F116/D116</f>
        <v>0</v>
      </c>
      <c r="K116" s="21">
        <f>H116/D116</f>
        <v>0</v>
      </c>
      <c r="L116" s="16" t="s">
        <v>115</v>
      </c>
      <c r="M116" s="16" t="s">
        <v>116</v>
      </c>
      <c r="N116" s="17" t="s">
        <v>117</v>
      </c>
      <c r="O116" s="16" t="s">
        <v>13</v>
      </c>
      <c r="P116" s="16" t="s">
        <v>95</v>
      </c>
      <c r="Q116" s="16">
        <v>4</v>
      </c>
      <c r="R116" s="16">
        <v>0</v>
      </c>
    </row>
    <row r="117" spans="1:18" ht="25.5" customHeight="1">
      <c r="A117" s="16" t="s">
        <v>118</v>
      </c>
      <c r="B117" s="16" t="s">
        <v>119</v>
      </c>
      <c r="C117" s="16" t="s">
        <v>181</v>
      </c>
      <c r="D117" s="16">
        <v>30</v>
      </c>
      <c r="E117" s="16" t="s">
        <v>111</v>
      </c>
      <c r="F117" s="16">
        <v>21.5</v>
      </c>
      <c r="G117" s="16">
        <v>15</v>
      </c>
      <c r="H117" s="16">
        <v>0</v>
      </c>
      <c r="I117" s="16">
        <v>0</v>
      </c>
      <c r="J117" s="21">
        <f>F117/D117</f>
        <v>0</v>
      </c>
      <c r="K117" s="21">
        <f>H117/D117</f>
        <v>0</v>
      </c>
      <c r="L117" s="16" t="s">
        <v>130</v>
      </c>
      <c r="M117" s="16" t="s">
        <v>131</v>
      </c>
      <c r="N117" s="17" t="s">
        <v>123</v>
      </c>
      <c r="O117" s="16" t="s">
        <v>13</v>
      </c>
      <c r="P117" s="16" t="s">
        <v>95</v>
      </c>
      <c r="Q117" s="16">
        <v>2.2</v>
      </c>
      <c r="R117" s="16">
        <v>0</v>
      </c>
    </row>
    <row r="118" spans="1:18" ht="25.5" customHeight="1">
      <c r="A118" s="16" t="s">
        <v>118</v>
      </c>
      <c r="B118" s="16" t="s">
        <v>119</v>
      </c>
      <c r="C118" s="16" t="s">
        <v>182</v>
      </c>
      <c r="D118" s="16">
        <v>60</v>
      </c>
      <c r="E118" s="16" t="s">
        <v>111</v>
      </c>
      <c r="F118" s="16">
        <v>44.8</v>
      </c>
      <c r="G118" s="16">
        <v>15</v>
      </c>
      <c r="H118" s="16">
        <v>0</v>
      </c>
      <c r="I118" s="16">
        <v>0</v>
      </c>
      <c r="J118" s="21">
        <f>F118/D118</f>
        <v>0</v>
      </c>
      <c r="K118" s="21">
        <f>H118/D118</f>
        <v>0</v>
      </c>
      <c r="L118" s="16" t="s">
        <v>121</v>
      </c>
      <c r="M118" s="16" t="s">
        <v>122</v>
      </c>
      <c r="N118" s="17" t="s">
        <v>123</v>
      </c>
      <c r="O118" s="16" t="s">
        <v>16</v>
      </c>
      <c r="P118" s="16" t="s">
        <v>95</v>
      </c>
      <c r="Q118" s="16">
        <v>2</v>
      </c>
      <c r="R118" s="16">
        <v>0</v>
      </c>
    </row>
    <row r="119" spans="1:18" ht="25.5" customHeight="1">
      <c r="A119" s="16" t="s">
        <v>183</v>
      </c>
      <c r="B119" s="16" t="s">
        <v>184</v>
      </c>
      <c r="C119" s="16" t="s">
        <v>185</v>
      </c>
      <c r="D119" s="16">
        <v>120</v>
      </c>
      <c r="E119" s="16" t="s">
        <v>111</v>
      </c>
      <c r="F119" s="16">
        <v>275</v>
      </c>
      <c r="G119" s="16">
        <v>7</v>
      </c>
      <c r="H119" s="16">
        <v>0</v>
      </c>
      <c r="I119" s="16">
        <v>0</v>
      </c>
      <c r="J119" s="21">
        <f>F119/D119</f>
        <v>0</v>
      </c>
      <c r="K119" s="21">
        <f>H119/D119</f>
        <v>0</v>
      </c>
      <c r="L119" s="16" t="s">
        <v>186</v>
      </c>
      <c r="M119" s="16" t="s">
        <v>187</v>
      </c>
      <c r="N119" s="17" t="s">
        <v>188</v>
      </c>
      <c r="O119" s="16" t="s">
        <v>16</v>
      </c>
      <c r="P119" s="16" t="s">
        <v>189</v>
      </c>
      <c r="Q119" s="16">
        <v>2</v>
      </c>
      <c r="R119" s="16">
        <v>0</v>
      </c>
    </row>
    <row r="120" ht="12.75" customHeight="1">
      <c r="A120" s="10"/>
    </row>
    <row r="121" spans="1:2" ht="12.75" customHeight="1">
      <c r="A121" s="11" t="s">
        <v>34</v>
      </c>
      <c r="B121" s="8">
        <v>13</v>
      </c>
    </row>
    <row r="122" spans="1:2" ht="15.75" customHeight="1">
      <c r="A122" s="11" t="s">
        <v>36</v>
      </c>
      <c r="B122" s="8" t="s">
        <v>190</v>
      </c>
    </row>
    <row r="123" spans="1:2" ht="15.75" customHeight="1">
      <c r="A123" s="11" t="s">
        <v>38</v>
      </c>
      <c r="B123" s="8" t="s">
        <v>191</v>
      </c>
    </row>
    <row r="124" spans="1:2" ht="15.75" customHeight="1">
      <c r="A124" s="11" t="s">
        <v>40</v>
      </c>
      <c r="B124" s="8">
        <v>240</v>
      </c>
    </row>
    <row r="125" spans="1:18" ht="25.5" customHeight="1">
      <c r="A125" s="12" t="s">
        <v>42</v>
      </c>
      <c r="B125" s="12" t="s">
        <v>43</v>
      </c>
      <c r="C125" s="12" t="s">
        <v>44</v>
      </c>
      <c r="D125" s="12" t="s">
        <v>45</v>
      </c>
      <c r="E125" s="12" t="s">
        <v>46</v>
      </c>
      <c r="F125" s="22" t="s">
        <v>84</v>
      </c>
      <c r="G125" s="12" t="s">
        <v>47</v>
      </c>
      <c r="H125" s="22" t="s">
        <v>83</v>
      </c>
      <c r="I125" s="12" t="s">
        <v>48</v>
      </c>
      <c r="J125" s="12" t="s">
        <v>49</v>
      </c>
      <c r="K125" s="12" t="s">
        <v>50</v>
      </c>
      <c r="L125" s="12" t="s">
        <v>51</v>
      </c>
      <c r="M125" s="12" t="s">
        <v>81</v>
      </c>
      <c r="N125" s="13" t="s">
        <v>52</v>
      </c>
      <c r="O125" s="12" t="s">
        <v>82</v>
      </c>
      <c r="P125" s="14" t="s">
        <v>53</v>
      </c>
      <c r="Q125" s="12" t="s">
        <v>54</v>
      </c>
      <c r="R125" s="14" t="s">
        <v>55</v>
      </c>
    </row>
    <row r="126" spans="1:18" ht="25.5" customHeight="1">
      <c r="A126" s="16" t="s">
        <v>141</v>
      </c>
      <c r="B126" s="16" t="s">
        <v>142</v>
      </c>
      <c r="C126" s="16" t="s">
        <v>143</v>
      </c>
      <c r="D126" s="16">
        <v>1</v>
      </c>
      <c r="E126" s="16" t="s">
        <v>91</v>
      </c>
      <c r="F126" s="16">
        <v>39.74</v>
      </c>
      <c r="G126" s="16">
        <v>90</v>
      </c>
      <c r="H126" s="16">
        <v>0</v>
      </c>
      <c r="I126" s="16">
        <v>0</v>
      </c>
      <c r="J126" s="21">
        <f>F126/D126</f>
        <v>0</v>
      </c>
      <c r="K126" s="21">
        <f>H126/D126</f>
        <v>0</v>
      </c>
      <c r="L126" s="16" t="s">
        <v>192</v>
      </c>
      <c r="M126" s="16" t="s">
        <v>100</v>
      </c>
      <c r="N126" s="17" t="s">
        <v>193</v>
      </c>
      <c r="O126" s="16" t="s">
        <v>10</v>
      </c>
      <c r="P126" s="16" t="s">
        <v>95</v>
      </c>
      <c r="Q126" s="16">
        <v>4.6</v>
      </c>
      <c r="R126" s="16">
        <v>0</v>
      </c>
    </row>
    <row r="127" spans="1:18" ht="25.5" customHeight="1">
      <c r="A127" s="16" t="s">
        <v>183</v>
      </c>
      <c r="B127" s="16" t="s">
        <v>184</v>
      </c>
      <c r="C127" s="16" t="s">
        <v>185</v>
      </c>
      <c r="D127" s="16">
        <v>1</v>
      </c>
      <c r="E127" s="16" t="s">
        <v>91</v>
      </c>
      <c r="F127" s="16">
        <v>48.4</v>
      </c>
      <c r="G127" s="16">
        <v>7</v>
      </c>
      <c r="H127" s="16">
        <v>0</v>
      </c>
      <c r="I127" s="16">
        <v>0</v>
      </c>
      <c r="J127" s="21">
        <f>F127/D127</f>
        <v>0</v>
      </c>
      <c r="K127" s="21">
        <f>H127/D127</f>
        <v>0</v>
      </c>
      <c r="L127" s="16" t="s">
        <v>186</v>
      </c>
      <c r="M127" s="16" t="s">
        <v>187</v>
      </c>
      <c r="N127" s="17" t="s">
        <v>194</v>
      </c>
      <c r="O127" s="16" t="s">
        <v>16</v>
      </c>
      <c r="P127" s="16" t="s">
        <v>189</v>
      </c>
      <c r="Q127" s="16">
        <v>3.1999999999999997</v>
      </c>
      <c r="R127" s="16">
        <v>0</v>
      </c>
    </row>
    <row r="128" ht="12.75" customHeight="1">
      <c r="A128" s="10"/>
    </row>
    <row r="129" spans="1:2" ht="12.75" customHeight="1">
      <c r="A129" s="11" t="s">
        <v>34</v>
      </c>
      <c r="B129" s="8">
        <v>14</v>
      </c>
    </row>
    <row r="130" spans="1:2" ht="15.75" customHeight="1">
      <c r="A130" s="11" t="s">
        <v>36</v>
      </c>
      <c r="B130" s="8" t="s">
        <v>195</v>
      </c>
    </row>
    <row r="131" spans="1:2" ht="15.75" customHeight="1">
      <c r="A131" s="11" t="s">
        <v>38</v>
      </c>
      <c r="B131" s="8" t="s">
        <v>196</v>
      </c>
    </row>
    <row r="132" spans="1:2" ht="15.75" customHeight="1">
      <c r="A132" s="11" t="s">
        <v>40</v>
      </c>
      <c r="B132" s="8">
        <v>16950</v>
      </c>
    </row>
    <row r="133" spans="1:18" ht="25.5" customHeight="1">
      <c r="A133" s="12" t="s">
        <v>42</v>
      </c>
      <c r="B133" s="12" t="s">
        <v>43</v>
      </c>
      <c r="C133" s="12" t="s">
        <v>44</v>
      </c>
      <c r="D133" s="12" t="s">
        <v>45</v>
      </c>
      <c r="E133" s="12" t="s">
        <v>46</v>
      </c>
      <c r="F133" s="22" t="s">
        <v>84</v>
      </c>
      <c r="G133" s="12" t="s">
        <v>47</v>
      </c>
      <c r="H133" s="22" t="s">
        <v>83</v>
      </c>
      <c r="I133" s="12" t="s">
        <v>48</v>
      </c>
      <c r="J133" s="12" t="s">
        <v>49</v>
      </c>
      <c r="K133" s="12" t="s">
        <v>50</v>
      </c>
      <c r="L133" s="12" t="s">
        <v>51</v>
      </c>
      <c r="M133" s="12" t="s">
        <v>81</v>
      </c>
      <c r="N133" s="13" t="s">
        <v>52</v>
      </c>
      <c r="O133" s="12" t="s">
        <v>82</v>
      </c>
      <c r="P133" s="14" t="s">
        <v>53</v>
      </c>
      <c r="Q133" s="12" t="s">
        <v>54</v>
      </c>
      <c r="R133" s="14" t="s">
        <v>55</v>
      </c>
    </row>
    <row r="134" spans="1:18" ht="25.5" customHeight="1">
      <c r="A134" s="16" t="s">
        <v>113</v>
      </c>
      <c r="B134" s="16" t="s">
        <v>114</v>
      </c>
      <c r="C134" s="16"/>
      <c r="D134" s="16">
        <v>60</v>
      </c>
      <c r="E134" s="16" t="s">
        <v>111</v>
      </c>
      <c r="F134" s="16">
        <v>2.4</v>
      </c>
      <c r="G134" s="16">
        <v>42</v>
      </c>
      <c r="H134" s="16">
        <v>0</v>
      </c>
      <c r="I134" s="16">
        <v>0</v>
      </c>
      <c r="J134" s="21">
        <f>F134/D134</f>
        <v>0</v>
      </c>
      <c r="K134" s="21">
        <f>H134/D134</f>
        <v>0</v>
      </c>
      <c r="L134" s="16" t="s">
        <v>115</v>
      </c>
      <c r="M134" s="16" t="s">
        <v>116</v>
      </c>
      <c r="N134" s="17" t="s">
        <v>117</v>
      </c>
      <c r="O134" s="16" t="s">
        <v>13</v>
      </c>
      <c r="P134" s="16" t="s">
        <v>95</v>
      </c>
      <c r="Q134" s="16">
        <v>4.6</v>
      </c>
      <c r="R134" s="16">
        <v>0</v>
      </c>
    </row>
    <row r="135" spans="1:18" ht="25.5" customHeight="1">
      <c r="A135" s="16" t="s">
        <v>96</v>
      </c>
      <c r="B135" s="16" t="s">
        <v>97</v>
      </c>
      <c r="C135" s="16"/>
      <c r="D135" s="16">
        <v>60</v>
      </c>
      <c r="E135" s="16" t="s">
        <v>111</v>
      </c>
      <c r="F135" s="16">
        <v>3.25</v>
      </c>
      <c r="G135" s="16">
        <v>84</v>
      </c>
      <c r="H135" s="16">
        <v>0</v>
      </c>
      <c r="I135" s="16">
        <v>0</v>
      </c>
      <c r="J135" s="21">
        <f>F135/D135</f>
        <v>0</v>
      </c>
      <c r="K135" s="21">
        <f>H135/D135</f>
        <v>0</v>
      </c>
      <c r="L135" s="16" t="s">
        <v>99</v>
      </c>
      <c r="M135" s="16" t="s">
        <v>100</v>
      </c>
      <c r="N135" s="17"/>
      <c r="O135" s="16" t="s">
        <v>16</v>
      </c>
      <c r="P135" s="16" t="s">
        <v>95</v>
      </c>
      <c r="Q135" s="16">
        <v>3.1999999999999997</v>
      </c>
      <c r="R135" s="16">
        <v>0</v>
      </c>
    </row>
    <row r="136" spans="1:18" ht="25.5" customHeight="1">
      <c r="A136" s="16" t="s">
        <v>88</v>
      </c>
      <c r="B136" s="16" t="s">
        <v>89</v>
      </c>
      <c r="C136" s="16" t="s">
        <v>197</v>
      </c>
      <c r="D136" s="16">
        <v>60</v>
      </c>
      <c r="E136" s="16" t="s">
        <v>111</v>
      </c>
      <c r="F136" s="16">
        <v>3.5</v>
      </c>
      <c r="G136" s="16">
        <v>45</v>
      </c>
      <c r="H136" s="16">
        <v>3.5</v>
      </c>
      <c r="I136" s="16">
        <v>35</v>
      </c>
      <c r="J136" s="21">
        <f>F136/D136</f>
        <v>0</v>
      </c>
      <c r="K136" s="21">
        <f>H136/D136</f>
        <v>0</v>
      </c>
      <c r="L136" s="16" t="s">
        <v>92</v>
      </c>
      <c r="M136" s="16" t="s">
        <v>93</v>
      </c>
      <c r="N136" s="17" t="s">
        <v>112</v>
      </c>
      <c r="O136" s="16" t="s">
        <v>13</v>
      </c>
      <c r="P136" s="16" t="s">
        <v>95</v>
      </c>
      <c r="Q136" s="16">
        <v>2.8000000000000003</v>
      </c>
      <c r="R136" s="16">
        <v>0</v>
      </c>
    </row>
    <row r="137" spans="1:18" ht="25.5" customHeight="1">
      <c r="A137" s="16" t="s">
        <v>118</v>
      </c>
      <c r="B137" s="16" t="s">
        <v>119</v>
      </c>
      <c r="C137" s="16" t="s">
        <v>198</v>
      </c>
      <c r="D137" s="16">
        <v>60</v>
      </c>
      <c r="E137" s="16" t="s">
        <v>111</v>
      </c>
      <c r="F137" s="16">
        <v>13.25</v>
      </c>
      <c r="G137" s="16">
        <v>15</v>
      </c>
      <c r="H137" s="16">
        <v>0</v>
      </c>
      <c r="I137" s="16">
        <v>0</v>
      </c>
      <c r="J137" s="21">
        <f>F137/D137</f>
        <v>0</v>
      </c>
      <c r="K137" s="21">
        <f>H137/D137</f>
        <v>0</v>
      </c>
      <c r="L137" s="16" t="s">
        <v>121</v>
      </c>
      <c r="M137" s="16" t="s">
        <v>122</v>
      </c>
      <c r="N137" s="17" t="s">
        <v>123</v>
      </c>
      <c r="O137" s="16" t="s">
        <v>13</v>
      </c>
      <c r="P137" s="16" t="s">
        <v>95</v>
      </c>
      <c r="Q137" s="16">
        <v>2.2</v>
      </c>
      <c r="R137" s="16">
        <v>0</v>
      </c>
    </row>
    <row r="138" spans="1:18" ht="25.5" customHeight="1">
      <c r="A138" s="16" t="s">
        <v>118</v>
      </c>
      <c r="B138" s="16" t="s">
        <v>119</v>
      </c>
      <c r="C138" s="16" t="s">
        <v>199</v>
      </c>
      <c r="D138" s="16">
        <v>30</v>
      </c>
      <c r="E138" s="16" t="s">
        <v>111</v>
      </c>
      <c r="F138" s="16">
        <v>5.8</v>
      </c>
      <c r="G138" s="16">
        <v>15</v>
      </c>
      <c r="H138" s="16">
        <v>0</v>
      </c>
      <c r="I138" s="16">
        <v>0</v>
      </c>
      <c r="J138" s="21">
        <f>F138/D138</f>
        <v>0</v>
      </c>
      <c r="K138" s="21">
        <f>H138/D138</f>
        <v>0</v>
      </c>
      <c r="L138" s="16" t="s">
        <v>130</v>
      </c>
      <c r="M138" s="16" t="s">
        <v>131</v>
      </c>
      <c r="N138" s="17" t="s">
        <v>123</v>
      </c>
      <c r="O138" s="16" t="s">
        <v>13</v>
      </c>
      <c r="P138" s="16" t="s">
        <v>95</v>
      </c>
      <c r="Q138" s="16">
        <v>2.2</v>
      </c>
      <c r="R138" s="16">
        <v>0</v>
      </c>
    </row>
    <row r="139" ht="12.75" customHeight="1">
      <c r="A139" s="10"/>
    </row>
    <row r="140" spans="1:2" ht="12.75" customHeight="1">
      <c r="A140" s="11" t="s">
        <v>34</v>
      </c>
      <c r="B140" s="8">
        <v>15</v>
      </c>
    </row>
    <row r="141" spans="1:2" ht="15.75" customHeight="1">
      <c r="A141" s="11" t="s">
        <v>36</v>
      </c>
      <c r="B141" s="8" t="s">
        <v>200</v>
      </c>
    </row>
    <row r="142" spans="1:2" ht="15.75" customHeight="1">
      <c r="A142" s="11" t="s">
        <v>38</v>
      </c>
      <c r="B142" s="8" t="s">
        <v>201</v>
      </c>
    </row>
    <row r="143" spans="1:2" ht="15.75" customHeight="1">
      <c r="A143" s="11" t="s">
        <v>40</v>
      </c>
      <c r="B143" s="8">
        <v>240</v>
      </c>
    </row>
    <row r="144" spans="1:18" ht="25.5" customHeight="1">
      <c r="A144" s="12" t="s">
        <v>42</v>
      </c>
      <c r="B144" s="12" t="s">
        <v>43</v>
      </c>
      <c r="C144" s="12" t="s">
        <v>44</v>
      </c>
      <c r="D144" s="12" t="s">
        <v>45</v>
      </c>
      <c r="E144" s="12" t="s">
        <v>46</v>
      </c>
      <c r="F144" s="22" t="s">
        <v>84</v>
      </c>
      <c r="G144" s="12" t="s">
        <v>47</v>
      </c>
      <c r="H144" s="22" t="s">
        <v>83</v>
      </c>
      <c r="I144" s="12" t="s">
        <v>48</v>
      </c>
      <c r="J144" s="12" t="s">
        <v>49</v>
      </c>
      <c r="K144" s="12" t="s">
        <v>50</v>
      </c>
      <c r="L144" s="12" t="s">
        <v>51</v>
      </c>
      <c r="M144" s="12" t="s">
        <v>81</v>
      </c>
      <c r="N144" s="13" t="s">
        <v>52</v>
      </c>
      <c r="O144" s="12" t="s">
        <v>82</v>
      </c>
      <c r="P144" s="14" t="s">
        <v>53</v>
      </c>
      <c r="Q144" s="12" t="s">
        <v>54</v>
      </c>
      <c r="R144" s="14" t="s">
        <v>55</v>
      </c>
    </row>
    <row r="145" spans="1:18" ht="25.5" customHeight="1">
      <c r="A145" s="16" t="s">
        <v>118</v>
      </c>
      <c r="B145" s="16" t="s">
        <v>119</v>
      </c>
      <c r="C145" s="16" t="s">
        <v>202</v>
      </c>
      <c r="D145" s="16">
        <v>1</v>
      </c>
      <c r="E145" s="16" t="s">
        <v>91</v>
      </c>
      <c r="F145" s="16">
        <v>2.3</v>
      </c>
      <c r="G145" s="16">
        <v>15</v>
      </c>
      <c r="H145" s="16">
        <v>0</v>
      </c>
      <c r="I145" s="16">
        <v>0</v>
      </c>
      <c r="J145" s="21">
        <f>F145/D145</f>
        <v>0</v>
      </c>
      <c r="K145" s="21">
        <f>H145/D145</f>
        <v>0</v>
      </c>
      <c r="L145" s="16" t="s">
        <v>121</v>
      </c>
      <c r="M145" s="16" t="s">
        <v>122</v>
      </c>
      <c r="N145" s="17" t="s">
        <v>174</v>
      </c>
      <c r="O145" s="16" t="s">
        <v>10</v>
      </c>
      <c r="P145" s="16" t="s">
        <v>95</v>
      </c>
      <c r="Q145" s="16">
        <v>4.6</v>
      </c>
      <c r="R145" s="16">
        <v>0</v>
      </c>
    </row>
    <row r="146" spans="1:18" ht="25.5" customHeight="1">
      <c r="A146" s="16" t="s">
        <v>96</v>
      </c>
      <c r="B146" s="16" t="s">
        <v>97</v>
      </c>
      <c r="C146" s="16"/>
      <c r="D146" s="16">
        <v>1</v>
      </c>
      <c r="E146" s="16" t="s">
        <v>91</v>
      </c>
      <c r="F146" s="16">
        <v>3.2</v>
      </c>
      <c r="G146" s="16">
        <v>84</v>
      </c>
      <c r="H146" s="16">
        <v>0</v>
      </c>
      <c r="I146" s="16">
        <v>0</v>
      </c>
      <c r="J146" s="21">
        <f>F146/D146</f>
        <v>0</v>
      </c>
      <c r="K146" s="21">
        <f>H146/D146</f>
        <v>0</v>
      </c>
      <c r="L146" s="16" t="s">
        <v>99</v>
      </c>
      <c r="M146" s="16" t="s">
        <v>100</v>
      </c>
      <c r="N146" s="17" t="s">
        <v>175</v>
      </c>
      <c r="O146" s="16" t="s">
        <v>16</v>
      </c>
      <c r="P146" s="16" t="s">
        <v>95</v>
      </c>
      <c r="Q146" s="16">
        <v>3.1999999999999997</v>
      </c>
      <c r="R146" s="16">
        <v>0</v>
      </c>
    </row>
    <row r="147" ht="12.75" customHeight="1">
      <c r="A147" s="10"/>
    </row>
    <row r="148" spans="1:2" ht="12.75" customHeight="1">
      <c r="A148" s="11" t="s">
        <v>34</v>
      </c>
      <c r="B148" s="8">
        <v>16</v>
      </c>
    </row>
    <row r="149" spans="1:2" ht="15.75" customHeight="1">
      <c r="A149" s="11" t="s">
        <v>36</v>
      </c>
      <c r="B149" s="8" t="s">
        <v>203</v>
      </c>
    </row>
    <row r="150" spans="1:2" ht="15.75" customHeight="1">
      <c r="A150" s="11" t="s">
        <v>38</v>
      </c>
      <c r="B150" s="8" t="s">
        <v>204</v>
      </c>
    </row>
    <row r="151" spans="1:2" ht="15.75" customHeight="1">
      <c r="A151" s="11" t="s">
        <v>40</v>
      </c>
      <c r="B151" s="8">
        <v>3303</v>
      </c>
    </row>
    <row r="152" spans="1:18" ht="25.5" customHeight="1">
      <c r="A152" s="12" t="s">
        <v>42</v>
      </c>
      <c r="B152" s="12" t="s">
        <v>43</v>
      </c>
      <c r="C152" s="12" t="s">
        <v>44</v>
      </c>
      <c r="D152" s="12" t="s">
        <v>45</v>
      </c>
      <c r="E152" s="12" t="s">
        <v>46</v>
      </c>
      <c r="F152" s="22" t="s">
        <v>84</v>
      </c>
      <c r="G152" s="12" t="s">
        <v>47</v>
      </c>
      <c r="H152" s="22" t="s">
        <v>83</v>
      </c>
      <c r="I152" s="12" t="s">
        <v>48</v>
      </c>
      <c r="J152" s="12" t="s">
        <v>49</v>
      </c>
      <c r="K152" s="12" t="s">
        <v>50</v>
      </c>
      <c r="L152" s="12" t="s">
        <v>51</v>
      </c>
      <c r="M152" s="12" t="s">
        <v>81</v>
      </c>
      <c r="N152" s="13" t="s">
        <v>52</v>
      </c>
      <c r="O152" s="12" t="s">
        <v>82</v>
      </c>
      <c r="P152" s="14" t="s">
        <v>53</v>
      </c>
      <c r="Q152" s="12" t="s">
        <v>54</v>
      </c>
      <c r="R152" s="14" t="s">
        <v>55</v>
      </c>
    </row>
    <row r="153" spans="1:18" ht="25.5" customHeight="1">
      <c r="A153" s="16" t="s">
        <v>113</v>
      </c>
      <c r="B153" s="16" t="s">
        <v>114</v>
      </c>
      <c r="C153" s="16"/>
      <c r="D153" s="16">
        <v>30</v>
      </c>
      <c r="E153" s="16" t="s">
        <v>111</v>
      </c>
      <c r="F153" s="16">
        <v>4</v>
      </c>
      <c r="G153" s="16">
        <v>42</v>
      </c>
      <c r="H153" s="16">
        <v>0</v>
      </c>
      <c r="I153" s="16">
        <v>0</v>
      </c>
      <c r="J153" s="21">
        <f>F153/D153</f>
        <v>0</v>
      </c>
      <c r="K153" s="21">
        <f>H153/D153</f>
        <v>0</v>
      </c>
      <c r="L153" s="16" t="s">
        <v>115</v>
      </c>
      <c r="M153" s="16" t="s">
        <v>116</v>
      </c>
      <c r="N153" s="17" t="s">
        <v>117</v>
      </c>
      <c r="O153" s="16" t="s">
        <v>13</v>
      </c>
      <c r="P153" s="16" t="s">
        <v>95</v>
      </c>
      <c r="Q153" s="16">
        <v>4.6</v>
      </c>
      <c r="R153" s="16">
        <v>0</v>
      </c>
    </row>
    <row r="154" spans="1:18" ht="25.5" customHeight="1">
      <c r="A154" s="16" t="s">
        <v>88</v>
      </c>
      <c r="B154" s="16" t="s">
        <v>89</v>
      </c>
      <c r="C154" s="16" t="s">
        <v>205</v>
      </c>
      <c r="D154" s="16">
        <v>30</v>
      </c>
      <c r="E154" s="16" t="s">
        <v>111</v>
      </c>
      <c r="F154" s="16">
        <v>5</v>
      </c>
      <c r="G154" s="16">
        <v>160</v>
      </c>
      <c r="H154" s="16">
        <v>5</v>
      </c>
      <c r="I154" s="16">
        <v>35</v>
      </c>
      <c r="J154" s="21">
        <f>F154/D154</f>
        <v>0</v>
      </c>
      <c r="K154" s="21">
        <f>H154/D154</f>
        <v>0</v>
      </c>
      <c r="L154" s="16" t="s">
        <v>92</v>
      </c>
      <c r="M154" s="16" t="s">
        <v>93</v>
      </c>
      <c r="N154" s="17" t="s">
        <v>112</v>
      </c>
      <c r="O154" s="16" t="s">
        <v>13</v>
      </c>
      <c r="P154" s="16" t="s">
        <v>95</v>
      </c>
      <c r="Q154" s="16">
        <v>3.4</v>
      </c>
      <c r="R154" s="16">
        <v>0</v>
      </c>
    </row>
    <row r="155" spans="1:18" ht="25.5" customHeight="1">
      <c r="A155" s="16" t="s">
        <v>96</v>
      </c>
      <c r="B155" s="16" t="s">
        <v>97</v>
      </c>
      <c r="C155" s="16"/>
      <c r="D155" s="16">
        <v>30</v>
      </c>
      <c r="E155" s="16" t="s">
        <v>111</v>
      </c>
      <c r="F155" s="16">
        <v>5.6</v>
      </c>
      <c r="G155" s="16">
        <v>84</v>
      </c>
      <c r="H155" s="16">
        <v>0</v>
      </c>
      <c r="I155" s="16">
        <v>0</v>
      </c>
      <c r="J155" s="21">
        <f>F155/D155</f>
        <v>0</v>
      </c>
      <c r="K155" s="21">
        <f>H155/D155</f>
        <v>0</v>
      </c>
      <c r="L155" s="16" t="s">
        <v>99</v>
      </c>
      <c r="M155" s="16" t="s">
        <v>100</v>
      </c>
      <c r="N155" s="17"/>
      <c r="O155" s="16" t="s">
        <v>16</v>
      </c>
      <c r="P155" s="16" t="s">
        <v>95</v>
      </c>
      <c r="Q155" s="16">
        <v>3.1999999999999997</v>
      </c>
      <c r="R155" s="16">
        <v>0</v>
      </c>
    </row>
    <row r="156" spans="1:18" ht="25.5" customHeight="1">
      <c r="A156" s="16" t="s">
        <v>141</v>
      </c>
      <c r="B156" s="16" t="s">
        <v>142</v>
      </c>
      <c r="C156" s="16" t="s">
        <v>206</v>
      </c>
      <c r="D156" s="16">
        <v>30</v>
      </c>
      <c r="E156" s="16" t="s">
        <v>111</v>
      </c>
      <c r="F156" s="16">
        <v>19.55</v>
      </c>
      <c r="G156" s="16">
        <v>60</v>
      </c>
      <c r="H156" s="16">
        <v>0</v>
      </c>
      <c r="I156" s="16">
        <v>0</v>
      </c>
      <c r="J156" s="21">
        <f>F156/D156</f>
        <v>0</v>
      </c>
      <c r="K156" s="21">
        <f>H156/D156</f>
        <v>0</v>
      </c>
      <c r="L156" s="16" t="s">
        <v>207</v>
      </c>
      <c r="M156" s="16" t="s">
        <v>208</v>
      </c>
      <c r="N156" s="17" t="s">
        <v>145</v>
      </c>
      <c r="O156" s="16" t="s">
        <v>10</v>
      </c>
      <c r="P156" s="16" t="s">
        <v>95</v>
      </c>
      <c r="Q156" s="16">
        <v>2.2</v>
      </c>
      <c r="R156" s="16">
        <v>0</v>
      </c>
    </row>
    <row r="157" spans="1:18" ht="25.5" customHeight="1">
      <c r="A157" s="16" t="s">
        <v>118</v>
      </c>
      <c r="B157" s="16" t="s">
        <v>119</v>
      </c>
      <c r="C157" s="16" t="s">
        <v>209</v>
      </c>
      <c r="D157" s="16">
        <v>30</v>
      </c>
      <c r="E157" s="16" t="s">
        <v>111</v>
      </c>
      <c r="F157" s="16">
        <v>21.7</v>
      </c>
      <c r="G157" s="16">
        <v>15</v>
      </c>
      <c r="H157" s="16">
        <v>0</v>
      </c>
      <c r="I157" s="16">
        <v>0</v>
      </c>
      <c r="J157" s="21">
        <f>F157/D157</f>
        <v>0</v>
      </c>
      <c r="K157" s="21">
        <f>H157/D157</f>
        <v>0</v>
      </c>
      <c r="L157" s="16" t="s">
        <v>121</v>
      </c>
      <c r="M157" s="16" t="s">
        <v>122</v>
      </c>
      <c r="N157" s="17" t="s">
        <v>123</v>
      </c>
      <c r="O157" s="16" t="s">
        <v>13</v>
      </c>
      <c r="P157" s="16" t="s">
        <v>95</v>
      </c>
      <c r="Q157" s="16">
        <v>2.2</v>
      </c>
      <c r="R157" s="16">
        <v>0</v>
      </c>
    </row>
    <row r="158" spans="1:18" ht="25.5" customHeight="1">
      <c r="A158" s="16" t="s">
        <v>118</v>
      </c>
      <c r="B158" s="16" t="s">
        <v>119</v>
      </c>
      <c r="C158" s="16" t="s">
        <v>210</v>
      </c>
      <c r="D158" s="16">
        <v>30</v>
      </c>
      <c r="E158" s="16" t="s">
        <v>111</v>
      </c>
      <c r="F158" s="16">
        <v>19.8</v>
      </c>
      <c r="G158" s="16">
        <v>15</v>
      </c>
      <c r="H158" s="16">
        <v>0</v>
      </c>
      <c r="I158" s="16">
        <v>0</v>
      </c>
      <c r="J158" s="21">
        <f>F158/D158</f>
        <v>0</v>
      </c>
      <c r="K158" s="21">
        <f>H158/D158</f>
        <v>0</v>
      </c>
      <c r="L158" s="16" t="s">
        <v>130</v>
      </c>
      <c r="M158" s="16" t="s">
        <v>131</v>
      </c>
      <c r="N158" s="17" t="s">
        <v>123</v>
      </c>
      <c r="O158" s="16" t="s">
        <v>13</v>
      </c>
      <c r="P158" s="16" t="s">
        <v>95</v>
      </c>
      <c r="Q158" s="16">
        <v>2.2</v>
      </c>
      <c r="R158" s="16">
        <v>0</v>
      </c>
    </row>
    <row r="159" ht="12.75" customHeight="1">
      <c r="A159" s="10"/>
    </row>
    <row r="160" spans="1:2" ht="12.75" customHeight="1">
      <c r="A160" s="11" t="s">
        <v>34</v>
      </c>
      <c r="B160" s="8">
        <v>17</v>
      </c>
    </row>
    <row r="161" spans="1:2" ht="15.75" customHeight="1">
      <c r="A161" s="11" t="s">
        <v>36</v>
      </c>
      <c r="B161" s="8" t="s">
        <v>211</v>
      </c>
    </row>
    <row r="162" spans="1:2" ht="15.75" customHeight="1">
      <c r="A162" s="11" t="s">
        <v>38</v>
      </c>
      <c r="B162" s="8" t="s">
        <v>212</v>
      </c>
    </row>
    <row r="163" spans="1:2" ht="15.75" customHeight="1">
      <c r="A163" s="11" t="s">
        <v>40</v>
      </c>
      <c r="B163" s="8">
        <v>38924</v>
      </c>
    </row>
    <row r="164" spans="1:18" ht="25.5" customHeight="1">
      <c r="A164" s="12" t="s">
        <v>42</v>
      </c>
      <c r="B164" s="12" t="s">
        <v>43</v>
      </c>
      <c r="C164" s="12" t="s">
        <v>44</v>
      </c>
      <c r="D164" s="12" t="s">
        <v>45</v>
      </c>
      <c r="E164" s="12" t="s">
        <v>46</v>
      </c>
      <c r="F164" s="22" t="s">
        <v>84</v>
      </c>
      <c r="G164" s="12" t="s">
        <v>47</v>
      </c>
      <c r="H164" s="22" t="s">
        <v>83</v>
      </c>
      <c r="I164" s="12" t="s">
        <v>48</v>
      </c>
      <c r="J164" s="12" t="s">
        <v>49</v>
      </c>
      <c r="K164" s="12" t="s">
        <v>50</v>
      </c>
      <c r="L164" s="12" t="s">
        <v>51</v>
      </c>
      <c r="M164" s="12" t="s">
        <v>81</v>
      </c>
      <c r="N164" s="13" t="s">
        <v>52</v>
      </c>
      <c r="O164" s="12" t="s">
        <v>82</v>
      </c>
      <c r="P164" s="14" t="s">
        <v>53</v>
      </c>
      <c r="Q164" s="12" t="s">
        <v>54</v>
      </c>
      <c r="R164" s="14" t="s">
        <v>55</v>
      </c>
    </row>
    <row r="165" spans="1:18" ht="25.5" customHeight="1">
      <c r="A165" s="16" t="s">
        <v>113</v>
      </c>
      <c r="B165" s="16" t="s">
        <v>114</v>
      </c>
      <c r="C165" s="16"/>
      <c r="D165" s="16">
        <v>30</v>
      </c>
      <c r="E165" s="16" t="s">
        <v>111</v>
      </c>
      <c r="F165" s="16">
        <v>6.19</v>
      </c>
      <c r="G165" s="16">
        <v>42</v>
      </c>
      <c r="H165" s="16">
        <v>0</v>
      </c>
      <c r="I165" s="16">
        <v>0</v>
      </c>
      <c r="J165" s="21">
        <f>F165/D165</f>
        <v>0</v>
      </c>
      <c r="K165" s="21">
        <f>H165/D165</f>
        <v>0</v>
      </c>
      <c r="L165" s="16" t="s">
        <v>115</v>
      </c>
      <c r="M165" s="16" t="s">
        <v>116</v>
      </c>
      <c r="N165" s="17" t="s">
        <v>117</v>
      </c>
      <c r="O165" s="16" t="s">
        <v>13</v>
      </c>
      <c r="P165" s="16" t="s">
        <v>95</v>
      </c>
      <c r="Q165" s="16">
        <v>4.6</v>
      </c>
      <c r="R165" s="16">
        <v>0</v>
      </c>
    </row>
    <row r="166" spans="1:18" ht="25.5" customHeight="1">
      <c r="A166" s="16" t="s">
        <v>88</v>
      </c>
      <c r="B166" s="16" t="s">
        <v>89</v>
      </c>
      <c r="C166" s="16" t="s">
        <v>213</v>
      </c>
      <c r="D166" s="16">
        <v>30</v>
      </c>
      <c r="E166" s="16" t="s">
        <v>111</v>
      </c>
      <c r="F166" s="16">
        <v>6.75</v>
      </c>
      <c r="G166" s="16">
        <v>160</v>
      </c>
      <c r="H166" s="16">
        <v>6.75</v>
      </c>
      <c r="I166" s="16">
        <v>35</v>
      </c>
      <c r="J166" s="21">
        <f>F166/D166</f>
        <v>0</v>
      </c>
      <c r="K166" s="21">
        <f>H166/D166</f>
        <v>0</v>
      </c>
      <c r="L166" s="16" t="s">
        <v>92</v>
      </c>
      <c r="M166" s="16" t="s">
        <v>93</v>
      </c>
      <c r="N166" s="17" t="s">
        <v>112</v>
      </c>
      <c r="O166" s="16" t="s">
        <v>13</v>
      </c>
      <c r="P166" s="16" t="s">
        <v>95</v>
      </c>
      <c r="Q166" s="16">
        <v>4</v>
      </c>
      <c r="R166" s="16">
        <v>0</v>
      </c>
    </row>
    <row r="167" spans="1:18" ht="25.5" customHeight="1">
      <c r="A167" s="16" t="s">
        <v>96</v>
      </c>
      <c r="B167" s="16" t="s">
        <v>97</v>
      </c>
      <c r="C167" s="16"/>
      <c r="D167" s="16">
        <v>30</v>
      </c>
      <c r="E167" s="16" t="s">
        <v>111</v>
      </c>
      <c r="F167" s="16">
        <v>7</v>
      </c>
      <c r="G167" s="16">
        <v>84</v>
      </c>
      <c r="H167" s="16">
        <v>0</v>
      </c>
      <c r="I167" s="16">
        <v>0</v>
      </c>
      <c r="J167" s="21">
        <f>F167/D167</f>
        <v>0</v>
      </c>
      <c r="K167" s="21">
        <f>H167/D167</f>
        <v>0</v>
      </c>
      <c r="L167" s="16" t="s">
        <v>99</v>
      </c>
      <c r="M167" s="16" t="s">
        <v>100</v>
      </c>
      <c r="N167" s="17"/>
      <c r="O167" s="16" t="s">
        <v>16</v>
      </c>
      <c r="P167" s="16" t="s">
        <v>95</v>
      </c>
      <c r="Q167" s="16">
        <v>3.8000000000000003</v>
      </c>
      <c r="R167" s="16">
        <v>0</v>
      </c>
    </row>
    <row r="168" spans="1:18" ht="25.5" customHeight="1">
      <c r="A168" s="16" t="s">
        <v>141</v>
      </c>
      <c r="B168" s="16" t="s">
        <v>142</v>
      </c>
      <c r="C168" s="16" t="s">
        <v>214</v>
      </c>
      <c r="D168" s="16">
        <v>30</v>
      </c>
      <c r="E168" s="16" t="s">
        <v>111</v>
      </c>
      <c r="F168" s="16">
        <v>30.19</v>
      </c>
      <c r="G168" s="16">
        <v>60</v>
      </c>
      <c r="H168" s="16">
        <v>0</v>
      </c>
      <c r="I168" s="16">
        <v>0</v>
      </c>
      <c r="J168" s="21">
        <f>F168/D168</f>
        <v>0</v>
      </c>
      <c r="K168" s="21">
        <f>H168/D168</f>
        <v>0</v>
      </c>
      <c r="L168" s="16" t="s">
        <v>207</v>
      </c>
      <c r="M168" s="16" t="s">
        <v>208</v>
      </c>
      <c r="N168" s="17" t="s">
        <v>145</v>
      </c>
      <c r="O168" s="16" t="s">
        <v>10</v>
      </c>
      <c r="P168" s="16" t="s">
        <v>95</v>
      </c>
      <c r="Q168" s="16">
        <v>2.2</v>
      </c>
      <c r="R168" s="16">
        <v>0</v>
      </c>
    </row>
    <row r="169" spans="1:18" ht="25.5" customHeight="1">
      <c r="A169" s="16" t="s">
        <v>118</v>
      </c>
      <c r="B169" s="16" t="s">
        <v>119</v>
      </c>
      <c r="C169" s="16" t="s">
        <v>215</v>
      </c>
      <c r="D169" s="16">
        <v>30</v>
      </c>
      <c r="E169" s="16" t="s">
        <v>111</v>
      </c>
      <c r="F169" s="16">
        <v>24.4</v>
      </c>
      <c r="G169" s="16">
        <v>15</v>
      </c>
      <c r="H169" s="16">
        <v>0</v>
      </c>
      <c r="I169" s="16">
        <v>0</v>
      </c>
      <c r="J169" s="21">
        <f>F169/D169</f>
        <v>0</v>
      </c>
      <c r="K169" s="21">
        <f>H169/D169</f>
        <v>0</v>
      </c>
      <c r="L169" s="16" t="s">
        <v>121</v>
      </c>
      <c r="M169" s="16" t="s">
        <v>122</v>
      </c>
      <c r="N169" s="17" t="s">
        <v>123</v>
      </c>
      <c r="O169" s="16" t="s">
        <v>10</v>
      </c>
      <c r="P169" s="16" t="s">
        <v>95</v>
      </c>
      <c r="Q169" s="16">
        <v>2.2</v>
      </c>
      <c r="R169" s="16">
        <v>0</v>
      </c>
    </row>
    <row r="170" spans="1:18" ht="25.5" customHeight="1">
      <c r="A170" s="16" t="s">
        <v>118</v>
      </c>
      <c r="B170" s="16" t="s">
        <v>119</v>
      </c>
      <c r="C170" s="16" t="s">
        <v>216</v>
      </c>
      <c r="D170" s="16">
        <v>30</v>
      </c>
      <c r="E170" s="16" t="s">
        <v>111</v>
      </c>
      <c r="F170" s="16">
        <v>21.8</v>
      </c>
      <c r="G170" s="16">
        <v>15</v>
      </c>
      <c r="H170" s="16">
        <v>0</v>
      </c>
      <c r="I170" s="16">
        <v>0</v>
      </c>
      <c r="J170" s="21">
        <f>F170/D170</f>
        <v>0</v>
      </c>
      <c r="K170" s="21">
        <f>H170/D170</f>
        <v>0</v>
      </c>
      <c r="L170" s="16" t="s">
        <v>130</v>
      </c>
      <c r="M170" s="16" t="s">
        <v>131</v>
      </c>
      <c r="N170" s="17" t="s">
        <v>123</v>
      </c>
      <c r="O170" s="16" t="s">
        <v>13</v>
      </c>
      <c r="P170" s="16" t="s">
        <v>95</v>
      </c>
      <c r="Q170" s="16">
        <v>2.2</v>
      </c>
      <c r="R170" s="16">
        <v>0</v>
      </c>
    </row>
    <row r="171" ht="12.75" customHeight="1">
      <c r="A171" s="10"/>
    </row>
    <row r="172" spans="1:2" ht="12.75" customHeight="1">
      <c r="A172" s="11" t="s">
        <v>34</v>
      </c>
      <c r="B172" s="8">
        <v>18</v>
      </c>
    </row>
    <row r="173" spans="1:2" ht="15.75" customHeight="1">
      <c r="A173" s="11" t="s">
        <v>36</v>
      </c>
      <c r="B173" s="8" t="s">
        <v>217</v>
      </c>
    </row>
    <row r="174" spans="1:2" ht="15.75" customHeight="1">
      <c r="A174" s="11" t="s">
        <v>38</v>
      </c>
      <c r="B174" s="8" t="s">
        <v>218</v>
      </c>
    </row>
    <row r="175" spans="1:2" ht="15.75" customHeight="1">
      <c r="A175" s="11" t="s">
        <v>40</v>
      </c>
      <c r="B175" s="8">
        <v>81544</v>
      </c>
    </row>
    <row r="176" spans="1:18" ht="25.5" customHeight="1">
      <c r="A176" s="12" t="s">
        <v>42</v>
      </c>
      <c r="B176" s="12" t="s">
        <v>43</v>
      </c>
      <c r="C176" s="12" t="s">
        <v>44</v>
      </c>
      <c r="D176" s="12" t="s">
        <v>45</v>
      </c>
      <c r="E176" s="12" t="s">
        <v>46</v>
      </c>
      <c r="F176" s="22" t="s">
        <v>84</v>
      </c>
      <c r="G176" s="12" t="s">
        <v>47</v>
      </c>
      <c r="H176" s="22" t="s">
        <v>83</v>
      </c>
      <c r="I176" s="12" t="s">
        <v>48</v>
      </c>
      <c r="J176" s="12" t="s">
        <v>49</v>
      </c>
      <c r="K176" s="12" t="s">
        <v>50</v>
      </c>
      <c r="L176" s="12" t="s">
        <v>51</v>
      </c>
      <c r="M176" s="12" t="s">
        <v>81</v>
      </c>
      <c r="N176" s="13" t="s">
        <v>52</v>
      </c>
      <c r="O176" s="12" t="s">
        <v>82</v>
      </c>
      <c r="P176" s="14" t="s">
        <v>53</v>
      </c>
      <c r="Q176" s="12" t="s">
        <v>54</v>
      </c>
      <c r="R176" s="14" t="s">
        <v>55</v>
      </c>
    </row>
    <row r="177" spans="1:18" ht="25.5" customHeight="1">
      <c r="A177" s="16" t="s">
        <v>113</v>
      </c>
      <c r="B177" s="16" t="s">
        <v>114</v>
      </c>
      <c r="C177" s="16"/>
      <c r="D177" s="16">
        <v>30</v>
      </c>
      <c r="E177" s="16" t="s">
        <v>111</v>
      </c>
      <c r="F177" s="16">
        <v>13</v>
      </c>
      <c r="G177" s="16">
        <v>42</v>
      </c>
      <c r="H177" s="16">
        <v>0</v>
      </c>
      <c r="I177" s="16">
        <v>0</v>
      </c>
      <c r="J177" s="21">
        <f>F177/D177</f>
        <v>0</v>
      </c>
      <c r="K177" s="21">
        <f>H177/D177</f>
        <v>0</v>
      </c>
      <c r="L177" s="16" t="s">
        <v>115</v>
      </c>
      <c r="M177" s="16" t="s">
        <v>116</v>
      </c>
      <c r="N177" s="17" t="s">
        <v>117</v>
      </c>
      <c r="O177" s="16" t="s">
        <v>13</v>
      </c>
      <c r="P177" s="16" t="s">
        <v>95</v>
      </c>
      <c r="Q177" s="16">
        <v>4.6</v>
      </c>
      <c r="R177" s="16">
        <v>0</v>
      </c>
    </row>
    <row r="178" spans="1:18" ht="25.5" customHeight="1">
      <c r="A178" s="16" t="s">
        <v>96</v>
      </c>
      <c r="B178" s="16" t="s">
        <v>97</v>
      </c>
      <c r="C178" s="16"/>
      <c r="D178" s="16">
        <v>30</v>
      </c>
      <c r="E178" s="16" t="s">
        <v>111</v>
      </c>
      <c r="F178" s="16">
        <v>13</v>
      </c>
      <c r="G178" s="16">
        <v>84</v>
      </c>
      <c r="H178" s="16">
        <v>0</v>
      </c>
      <c r="I178" s="16">
        <v>0</v>
      </c>
      <c r="J178" s="21">
        <f>F178/D178</f>
        <v>0</v>
      </c>
      <c r="K178" s="21">
        <f>H178/D178</f>
        <v>0</v>
      </c>
      <c r="L178" s="16" t="s">
        <v>99</v>
      </c>
      <c r="M178" s="16" t="s">
        <v>100</v>
      </c>
      <c r="N178" s="17"/>
      <c r="O178" s="16" t="s">
        <v>16</v>
      </c>
      <c r="P178" s="16" t="s">
        <v>95</v>
      </c>
      <c r="Q178" s="16">
        <v>4.3999999999999995</v>
      </c>
      <c r="R178" s="16">
        <v>0</v>
      </c>
    </row>
    <row r="179" spans="1:18" ht="25.5" customHeight="1">
      <c r="A179" s="16" t="s">
        <v>88</v>
      </c>
      <c r="B179" s="16" t="s">
        <v>89</v>
      </c>
      <c r="C179" s="16"/>
      <c r="D179" s="16">
        <v>30</v>
      </c>
      <c r="E179" s="16" t="s">
        <v>111</v>
      </c>
      <c r="F179" s="16">
        <v>14</v>
      </c>
      <c r="G179" s="16">
        <v>90</v>
      </c>
      <c r="H179" s="16">
        <v>14</v>
      </c>
      <c r="I179" s="16">
        <v>35</v>
      </c>
      <c r="J179" s="21">
        <f>F179/D179</f>
        <v>0</v>
      </c>
      <c r="K179" s="21">
        <f>H179/D179</f>
        <v>0</v>
      </c>
      <c r="L179" s="16" t="s">
        <v>92</v>
      </c>
      <c r="M179" s="16" t="s">
        <v>93</v>
      </c>
      <c r="N179" s="17"/>
      <c r="O179" s="16" t="s">
        <v>19</v>
      </c>
      <c r="P179" s="16" t="s">
        <v>95</v>
      </c>
      <c r="Q179" s="16">
        <v>3.6</v>
      </c>
      <c r="R179" s="16">
        <v>0</v>
      </c>
    </row>
    <row r="180" spans="1:18" ht="25.5" customHeight="1">
      <c r="A180" s="16" t="s">
        <v>118</v>
      </c>
      <c r="B180" s="16" t="s">
        <v>119</v>
      </c>
      <c r="C180" s="16" t="s">
        <v>219</v>
      </c>
      <c r="D180" s="16">
        <v>30</v>
      </c>
      <c r="E180" s="16" t="s">
        <v>111</v>
      </c>
      <c r="F180" s="16">
        <v>45.2</v>
      </c>
      <c r="G180" s="16">
        <v>15</v>
      </c>
      <c r="H180" s="16">
        <v>0</v>
      </c>
      <c r="I180" s="16">
        <v>0</v>
      </c>
      <c r="J180" s="21">
        <f>F180/D180</f>
        <v>0</v>
      </c>
      <c r="K180" s="21">
        <f>H180/D180</f>
        <v>0</v>
      </c>
      <c r="L180" s="16" t="s">
        <v>121</v>
      </c>
      <c r="M180" s="16" t="s">
        <v>122</v>
      </c>
      <c r="N180" s="17" t="s">
        <v>123</v>
      </c>
      <c r="O180" s="16" t="s">
        <v>10</v>
      </c>
      <c r="P180" s="16" t="s">
        <v>95</v>
      </c>
      <c r="Q180" s="16">
        <v>2.2</v>
      </c>
      <c r="R180" s="16">
        <v>0</v>
      </c>
    </row>
    <row r="181" spans="1:18" ht="25.5" customHeight="1">
      <c r="A181" s="16" t="s">
        <v>118</v>
      </c>
      <c r="B181" s="16" t="s">
        <v>119</v>
      </c>
      <c r="C181" s="16" t="s">
        <v>220</v>
      </c>
      <c r="D181" s="16">
        <v>30</v>
      </c>
      <c r="E181" s="16" t="s">
        <v>111</v>
      </c>
      <c r="F181" s="16">
        <v>39.5</v>
      </c>
      <c r="G181" s="16">
        <v>15</v>
      </c>
      <c r="H181" s="16">
        <v>0</v>
      </c>
      <c r="I181" s="16">
        <v>0</v>
      </c>
      <c r="J181" s="21">
        <f>F181/D181</f>
        <v>0</v>
      </c>
      <c r="K181" s="21">
        <f>H181/D181</f>
        <v>0</v>
      </c>
      <c r="L181" s="16" t="s">
        <v>130</v>
      </c>
      <c r="M181" s="16" t="s">
        <v>131</v>
      </c>
      <c r="N181" s="17" t="s">
        <v>123</v>
      </c>
      <c r="O181" s="16" t="s">
        <v>16</v>
      </c>
      <c r="P181" s="16" t="s">
        <v>95</v>
      </c>
      <c r="Q181" s="16">
        <v>2</v>
      </c>
      <c r="R181" s="16">
        <v>0</v>
      </c>
    </row>
    <row r="182" ht="12.75" customHeight="1">
      <c r="A182" s="10"/>
    </row>
    <row r="183" spans="1:2" ht="12.75" customHeight="1">
      <c r="A183" s="11" t="s">
        <v>34</v>
      </c>
      <c r="B183" s="8">
        <v>19</v>
      </c>
    </row>
    <row r="184" spans="1:2" ht="15.75" customHeight="1">
      <c r="A184" s="11" t="s">
        <v>36</v>
      </c>
      <c r="B184" s="8" t="s">
        <v>221</v>
      </c>
    </row>
    <row r="185" spans="1:2" ht="15.75" customHeight="1">
      <c r="A185" s="11" t="s">
        <v>38</v>
      </c>
      <c r="B185" s="8" t="s">
        <v>222</v>
      </c>
    </row>
    <row r="186" spans="1:2" ht="15.75" customHeight="1">
      <c r="A186" s="11" t="s">
        <v>40</v>
      </c>
      <c r="B186" s="8">
        <v>720</v>
      </c>
    </row>
    <row r="187" spans="1:18" ht="25.5" customHeight="1">
      <c r="A187" s="12" t="s">
        <v>42</v>
      </c>
      <c r="B187" s="12" t="s">
        <v>43</v>
      </c>
      <c r="C187" s="12" t="s">
        <v>44</v>
      </c>
      <c r="D187" s="12" t="s">
        <v>45</v>
      </c>
      <c r="E187" s="12" t="s">
        <v>46</v>
      </c>
      <c r="F187" s="22" t="s">
        <v>84</v>
      </c>
      <c r="G187" s="12" t="s">
        <v>47</v>
      </c>
      <c r="H187" s="22" t="s">
        <v>83</v>
      </c>
      <c r="I187" s="12" t="s">
        <v>48</v>
      </c>
      <c r="J187" s="12" t="s">
        <v>49</v>
      </c>
      <c r="K187" s="12" t="s">
        <v>50</v>
      </c>
      <c r="L187" s="12" t="s">
        <v>51</v>
      </c>
      <c r="M187" s="12" t="s">
        <v>81</v>
      </c>
      <c r="N187" s="13" t="s">
        <v>52</v>
      </c>
      <c r="O187" s="12" t="s">
        <v>82</v>
      </c>
      <c r="P187" s="14" t="s">
        <v>53</v>
      </c>
      <c r="Q187" s="12" t="s">
        <v>54</v>
      </c>
      <c r="R187" s="14" t="s">
        <v>55</v>
      </c>
    </row>
    <row r="188" spans="1:18" ht="25.5" customHeight="1">
      <c r="A188" s="16" t="s">
        <v>118</v>
      </c>
      <c r="B188" s="16" t="s">
        <v>119</v>
      </c>
      <c r="C188" s="16" t="s">
        <v>223</v>
      </c>
      <c r="D188" s="16">
        <v>1</v>
      </c>
      <c r="E188" s="16" t="s">
        <v>91</v>
      </c>
      <c r="F188" s="16">
        <v>2.3</v>
      </c>
      <c r="G188" s="16">
        <v>15</v>
      </c>
      <c r="H188" s="16">
        <v>0</v>
      </c>
      <c r="I188" s="16">
        <v>0</v>
      </c>
      <c r="J188" s="21">
        <f>F188/D188</f>
        <v>0</v>
      </c>
      <c r="K188" s="21">
        <f>H188/D188</f>
        <v>0</v>
      </c>
      <c r="L188" s="16" t="s">
        <v>121</v>
      </c>
      <c r="M188" s="16" t="s">
        <v>122</v>
      </c>
      <c r="N188" s="17" t="s">
        <v>174</v>
      </c>
      <c r="O188" s="16" t="s">
        <v>13</v>
      </c>
      <c r="P188" s="16" t="s">
        <v>95</v>
      </c>
      <c r="Q188" s="16">
        <v>4.6</v>
      </c>
      <c r="R188" s="16">
        <v>0</v>
      </c>
    </row>
    <row r="189" spans="1:18" ht="25.5" customHeight="1">
      <c r="A189" s="16" t="s">
        <v>96</v>
      </c>
      <c r="B189" s="16" t="s">
        <v>97</v>
      </c>
      <c r="C189" s="16"/>
      <c r="D189" s="16">
        <v>1</v>
      </c>
      <c r="E189" s="16" t="s">
        <v>91</v>
      </c>
      <c r="F189" s="16">
        <v>3.6</v>
      </c>
      <c r="G189" s="16">
        <v>84</v>
      </c>
      <c r="H189" s="16">
        <v>0</v>
      </c>
      <c r="I189" s="16">
        <v>0</v>
      </c>
      <c r="J189" s="21">
        <f>F189/D189</f>
        <v>0</v>
      </c>
      <c r="K189" s="21">
        <f>H189/D189</f>
        <v>0</v>
      </c>
      <c r="L189" s="16" t="s">
        <v>99</v>
      </c>
      <c r="M189" s="16" t="s">
        <v>100</v>
      </c>
      <c r="N189" s="17" t="s">
        <v>175</v>
      </c>
      <c r="O189" s="16" t="s">
        <v>16</v>
      </c>
      <c r="P189" s="16" t="s">
        <v>95</v>
      </c>
      <c r="Q189" s="16">
        <v>2.6</v>
      </c>
      <c r="R189" s="16">
        <v>0</v>
      </c>
    </row>
    <row r="190" spans="1:18" ht="25.5" customHeight="1">
      <c r="A190" s="16" t="s">
        <v>88</v>
      </c>
      <c r="B190" s="16" t="s">
        <v>89</v>
      </c>
      <c r="C190" s="16"/>
      <c r="D190" s="16">
        <v>1</v>
      </c>
      <c r="E190" s="16" t="s">
        <v>91</v>
      </c>
      <c r="F190" s="16">
        <v>4.5</v>
      </c>
      <c r="G190" s="16">
        <v>85</v>
      </c>
      <c r="H190" s="16">
        <v>4.5</v>
      </c>
      <c r="I190" s="16">
        <v>35</v>
      </c>
      <c r="J190" s="21">
        <f>F190/D190</f>
        <v>0</v>
      </c>
      <c r="K190" s="21">
        <f>H190/D190</f>
        <v>0</v>
      </c>
      <c r="L190" s="16" t="s">
        <v>92</v>
      </c>
      <c r="M190" s="16" t="s">
        <v>93</v>
      </c>
      <c r="N190" s="17" t="s">
        <v>177</v>
      </c>
      <c r="O190" s="16" t="s">
        <v>10</v>
      </c>
      <c r="P190" s="16" t="s">
        <v>95</v>
      </c>
      <c r="Q190" s="16">
        <v>2.2</v>
      </c>
      <c r="R190" s="16">
        <v>0</v>
      </c>
    </row>
    <row r="191" spans="1:18" ht="25.5" customHeight="1">
      <c r="A191" s="16" t="s">
        <v>102</v>
      </c>
      <c r="B191" s="16" t="s">
        <v>103</v>
      </c>
      <c r="C191" s="16" t="s">
        <v>224</v>
      </c>
      <c r="D191" s="16">
        <v>1</v>
      </c>
      <c r="E191" s="16" t="s">
        <v>91</v>
      </c>
      <c r="F191" s="16">
        <v>17.03</v>
      </c>
      <c r="G191" s="16">
        <v>16</v>
      </c>
      <c r="H191" s="16">
        <v>17.03</v>
      </c>
      <c r="I191" s="16">
        <v>28</v>
      </c>
      <c r="J191" s="21">
        <f>F191/D191</f>
        <v>0</v>
      </c>
      <c r="K191" s="21">
        <f>H191/D191</f>
        <v>0</v>
      </c>
      <c r="L191" s="16" t="s">
        <v>105</v>
      </c>
      <c r="M191" s="16" t="s">
        <v>106</v>
      </c>
      <c r="N191" s="17" t="s">
        <v>107</v>
      </c>
      <c r="O191" s="16" t="s">
        <v>10</v>
      </c>
      <c r="P191" s="16" t="s">
        <v>95</v>
      </c>
      <c r="Q191" s="16">
        <v>2.2</v>
      </c>
      <c r="R191" s="16">
        <v>0</v>
      </c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>
      <c r="A199" s="10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baourdos</cp:lastModifiedBy>
  <dcterms:modified xsi:type="dcterms:W3CDTF">2013-06-19T13:57:07Z</dcterms:modified>
  <cp:category/>
  <cp:version/>
  <cp:contentType/>
  <cp:contentStatus/>
</cp:coreProperties>
</file>