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'Data'!$P$8:$P$8</definedName>
    <definedName name="Excel_BuiltIn_Print_Area">'Data'!$P$8</definedName>
    <definedName name="Excel_BuiltIn_Print_Area1">'Data'!$P$8:$P$8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<sst xmlns="http://schemas.openxmlformats.org/spreadsheetml/2006/main" count="2954" uniqueCount="590">
  <si>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</si>
  <si>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</si>
  <si>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</si>
  <si>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</si>
  <si>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</si>
  <si>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</si>
  <si>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</si>
  <si>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</si>
  <si>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</si>
  <si>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</si>
  <si>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</si>
  <si>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</si>
  <si>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</si>
  <si>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</si>
  <si>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</si>
  <si>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</si>
  <si>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</si>
  <si>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</si>
  <si>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</si>
  <si>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</si>
  <si>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</si>
  <si>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</si>
  <si>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</si>
  <si>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</si>
  <si>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</si>
  <si>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</si>
  <si>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</si>
  <si>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</si>
  <si>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</si>
  <si>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</si>
  <si>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</si>
  <si>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</si>
  <si>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</si>
  <si>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</si>
  <si>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</si>
  <si>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</si>
  <si>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</si>
  <si>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</si>
  <si>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</si>
  <si>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</si>
  <si>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</si>
  <si>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</si>
  <si>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</si>
  <si>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</si>
  <si>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</si>
  <si>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</si>
  <si>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</si>
  <si>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</si>
  <si>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</si>
  <si>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</si>
  <si>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</si>
  <si>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</si>
  <si>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</si>
  <si>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</si>
  <si>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</si>
  <si>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</si>
  <si>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</si>
  <si>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</si>
  <si>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</si>
  <si>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</si>
  <si>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</si>
  <si>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</si>
  <si>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</si>
  <si>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</si>
  <si>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</si>
  <si>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</si>
  <si>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$[F11/D11]</t>
  </si>
  <si>
    <t>$[H11/D11]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</si>
  <si>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</si>
  <si>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</si>
  <si>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</si>
  <si>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</si>
  <si>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</si>
  <si>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</si>
  <si>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</si>
  <si>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</si>
  <si>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</si>
  <si>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</si>
  <si>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</si>
  <si>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</si>
  <si>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</si>
  <si>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</si>
  <si>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</si>
  <si>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</si>
  <si>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</si>
  <si>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23/04/2018-30/09/2019</t>
  </si>
  <si>
    <t>BEZ05</t>
  </si>
  <si>
    <t>BENZOIN, COMPOUND TINCTURE, 100ml</t>
  </si>
  <si>
    <t>PEI</t>
  </si>
  <si>
    <t>Paragon Enterprises Inc</t>
  </si>
  <si>
    <t/>
  </si>
  <si>
    <t>BOTT</t>
  </si>
  <si>
    <t>Kwality Labs</t>
  </si>
  <si>
    <t>India</t>
  </si>
  <si>
    <t>100 Ml Compund minimum order of 2000 required</t>
  </si>
  <si>
    <t>NO</t>
  </si>
  <si>
    <t>Smtih &amp; Nephew</t>
  </si>
  <si>
    <t>USA</t>
  </si>
  <si>
    <t>4 OZ SPRAY</t>
  </si>
  <si>
    <t>COL</t>
  </si>
  <si>
    <t>Collins Limited</t>
  </si>
  <si>
    <t>HALEWOOD</t>
  </si>
  <si>
    <t>UK</t>
  </si>
  <si>
    <t>500ML</t>
  </si>
  <si>
    <t>YES</t>
  </si>
  <si>
    <t>CHL150T</t>
  </si>
  <si>
    <t>CHLOROQUINE SULPHATE TAB</t>
  </si>
  <si>
    <t>Chloroquine (250mg)</t>
  </si>
  <si>
    <t>TAB</t>
  </si>
  <si>
    <t>IPCA</t>
  </si>
  <si>
    <t>Minimum order of 2000 required</t>
  </si>
  <si>
    <t>CXO1C</t>
  </si>
  <si>
    <t>CHLORHEXIDINE 1%  OB CREAM</t>
  </si>
  <si>
    <t>SP</t>
  </si>
  <si>
    <t>Sunny Pharma</t>
  </si>
  <si>
    <t>HEXIGEL 1% GEL</t>
  </si>
  <si>
    <t>ICPA HEALTH PRODUCTS LTD</t>
  </si>
  <si>
    <t>ANKLESHWAR INDIA</t>
  </si>
  <si>
    <t>15GMS GEL TUBE</t>
  </si>
  <si>
    <t>Minimum order of 1500 required</t>
  </si>
  <si>
    <t>DEC0L</t>
  </si>
  <si>
    <t>PSEUDOEPHEDRINE 30mg/Chlorpheniramine 2mg</t>
  </si>
  <si>
    <t>CAR</t>
  </si>
  <si>
    <t>Carlisle Laboratories</t>
  </si>
  <si>
    <t>HISTAL DC</t>
  </si>
  <si>
    <t>SUSP</t>
  </si>
  <si>
    <t>CARLISLE LABORATORIES</t>
  </si>
  <si>
    <t>BARBADOS</t>
  </si>
  <si>
    <t>2000ml</t>
  </si>
  <si>
    <t>ACI500A</t>
  </si>
  <si>
    <t>Aciclovir 500mg Injection</t>
  </si>
  <si>
    <t>VIAL</t>
  </si>
  <si>
    <t>NEOCLOVIR</t>
  </si>
  <si>
    <t>NEON LABORATORIES LIMITED</t>
  </si>
  <si>
    <t>MUMBAI INDIA</t>
  </si>
  <si>
    <t>FOR I.V. USE</t>
  </si>
  <si>
    <t>VEM</t>
  </si>
  <si>
    <t>Asirax 250 MG</t>
  </si>
  <si>
    <t>BSL</t>
  </si>
  <si>
    <t>Bryden Stokes</t>
  </si>
  <si>
    <t>Acyclovir</t>
  </si>
  <si>
    <t>Kwality Pharmaceutical PVT. Ltd</t>
  </si>
  <si>
    <t>TVIN</t>
  </si>
  <si>
    <t>TRADEVIN LTD.</t>
  </si>
  <si>
    <t>Axovir</t>
  </si>
  <si>
    <t>Samarth Lifesciences Pvt Ltd</t>
  </si>
  <si>
    <t>Acyclovir (500 Mg)</t>
  </si>
  <si>
    <t>Samarth</t>
  </si>
  <si>
    <t>PRP</t>
  </si>
  <si>
    <t>Puerto Rico Pharmaceutical Inc</t>
  </si>
  <si>
    <t>GENERIC</t>
  </si>
  <si>
    <t>CIRON DRUGS &amp; PHARMACEUTICALS PVT LTD</t>
  </si>
  <si>
    <t>INDIA</t>
  </si>
  <si>
    <t>AXOVIR-500</t>
  </si>
  <si>
    <t>SAMARTH LIFE SCIENCES PVT LTD</t>
  </si>
  <si>
    <t>ZOVIRAX IV</t>
  </si>
  <si>
    <t>GLAXOSMITHKLINE</t>
  </si>
  <si>
    <t>IRELAND</t>
  </si>
  <si>
    <t>250MG 10ML</t>
  </si>
  <si>
    <t>ANA1T</t>
  </si>
  <si>
    <t>Anastrozole 1mg tab</t>
  </si>
  <si>
    <t>TXL</t>
  </si>
  <si>
    <t>Tradexl Ltd</t>
  </si>
  <si>
    <t>Astrol 1</t>
  </si>
  <si>
    <t>Intas Pharmaceuticals Ltd</t>
  </si>
  <si>
    <t>AROMITA</t>
  </si>
  <si>
    <t>INTAS PHARMACEUTICALS LTD</t>
  </si>
  <si>
    <t>AHMEDABAD INDIA</t>
  </si>
  <si>
    <t>NOVARTIS (SANDOZ)</t>
  </si>
  <si>
    <t>GUATEMALA</t>
  </si>
  <si>
    <t>ANADAY</t>
  </si>
  <si>
    <t>ZUVENTUS HEALTHCARE LTD</t>
  </si>
  <si>
    <t>Armotraz 1mg</t>
  </si>
  <si>
    <t>Cipla</t>
  </si>
  <si>
    <t>AstraZeneca</t>
  </si>
  <si>
    <t>Arimidex</t>
  </si>
  <si>
    <t>Anastrozole 1mg</t>
  </si>
  <si>
    <t>ARMOTRAZ</t>
  </si>
  <si>
    <t>CIPLA</t>
  </si>
  <si>
    <t>PRICE PER 1 X 10 TAB</t>
  </si>
  <si>
    <t>ARIMADEX</t>
  </si>
  <si>
    <t>ASTRAZENECA</t>
  </si>
  <si>
    <t>Astra Zeneca</t>
  </si>
  <si>
    <t>DEC0T</t>
  </si>
  <si>
    <t>PSEUDOEPHEDRINE 60MG/Chlorpheniramine 4mg tab</t>
  </si>
  <si>
    <t>Pseudoephedrine 2mg/ Chlorpheniramine 2mg</t>
  </si>
  <si>
    <t>BUD16I</t>
  </si>
  <si>
    <t>budesonide/formoterol 160mcg/4.5mcg inhaler</t>
  </si>
  <si>
    <t>INH</t>
  </si>
  <si>
    <t>Symbicort 60 Dose</t>
  </si>
  <si>
    <t>Symbicort pMDI Inhalation Liq</t>
  </si>
  <si>
    <t>Sweden</t>
  </si>
  <si>
    <t>120 dose</t>
  </si>
  <si>
    <t>FORACORT 400</t>
  </si>
  <si>
    <t>CIPLA LTD</t>
  </si>
  <si>
    <t>SOLAN INDIA</t>
  </si>
  <si>
    <t>FORMOTEROL 6MCG/BUDESONIDE 400MCG</t>
  </si>
  <si>
    <t>SYMBICORT TURBUHALER</t>
  </si>
  <si>
    <t>PRICE PER 60 DOSE INHALER</t>
  </si>
  <si>
    <t>SYMBICORT RAPIHALER 160MCG/4.5MCG</t>
  </si>
  <si>
    <t>ASTRAZENCA</t>
  </si>
  <si>
    <t>120DOSE</t>
  </si>
  <si>
    <t>SERETIDE DISKUS 500</t>
  </si>
  <si>
    <t>500MCG Fluticasone 50mcg  salmeterol 60dose</t>
  </si>
  <si>
    <t>BUD80I</t>
  </si>
  <si>
    <t>budesonide/formoterol 80mcg/4.5mcg inhaler</t>
  </si>
  <si>
    <t>Symbicort 120 Dose</t>
  </si>
  <si>
    <t>FORACORT 200</t>
  </si>
  <si>
    <t>FORMOTEROL 6MCG/BUDESONIDE 200MCG</t>
  </si>
  <si>
    <t>SYMBICORT RAPIHALER 80MCG/4.5MCG</t>
  </si>
  <si>
    <t>120 DOSE</t>
  </si>
  <si>
    <t>SERETIDE DISKUS 250</t>
  </si>
  <si>
    <t>250MCG Fluticasone 50mcg  salmeterol 60dose</t>
  </si>
  <si>
    <t>DIC75R</t>
  </si>
  <si>
    <t>DICLOFENAC 100MG RECTAL SUPPOSITORY</t>
  </si>
  <si>
    <t>DYNAPAR 100</t>
  </si>
  <si>
    <t>SUPP</t>
  </si>
  <si>
    <t>BLISS GVS PHARMA LTD</t>
  </si>
  <si>
    <t>PALGHAR MAHARASTRA INDIA</t>
  </si>
  <si>
    <t>JUST IN</t>
  </si>
  <si>
    <t>Diclofenac Topical (100m)</t>
  </si>
  <si>
    <t>Neon</t>
  </si>
  <si>
    <t>Novartis</t>
  </si>
  <si>
    <t>Panama</t>
  </si>
  <si>
    <t>Voltaren</t>
  </si>
  <si>
    <t>FENSUPP 100</t>
  </si>
  <si>
    <t>MERIDIAN</t>
  </si>
  <si>
    <t>PRICE PER 2 X 5 SUPP</t>
  </si>
  <si>
    <t>JUSTIN 100MG SUPP</t>
  </si>
  <si>
    <t>PRICE PER 10 X 5 SUPP</t>
  </si>
  <si>
    <t>Justin 100mg</t>
  </si>
  <si>
    <t>Neon Laboratories Limited</t>
  </si>
  <si>
    <t>CAR312T</t>
  </si>
  <si>
    <t>Carvedilol 3.125mg tab.</t>
  </si>
  <si>
    <t>CADALOL</t>
  </si>
  <si>
    <t>MEDICAMEN BIOTECH LTD</t>
  </si>
  <si>
    <t>PRICE PER 30 TAB</t>
  </si>
  <si>
    <t>Carvedilol (3.125mg)</t>
  </si>
  <si>
    <t>SUN</t>
  </si>
  <si>
    <t>Carca 3.125</t>
  </si>
  <si>
    <t>CARLOC</t>
  </si>
  <si>
    <t>PRICE PER 100 TABS</t>
  </si>
  <si>
    <t>UTTARAKHAND INDIA</t>
  </si>
  <si>
    <t>Carloc 3.125</t>
  </si>
  <si>
    <t>CARDIVAS</t>
  </si>
  <si>
    <t>SUN PHARMA LABORATORIES LTD</t>
  </si>
  <si>
    <t>EAST SIKKIM INDIA</t>
  </si>
  <si>
    <t>CARVIL</t>
  </si>
  <si>
    <t>GERMAN REMEDIES LTD</t>
  </si>
  <si>
    <t>Ali Raif</t>
  </si>
  <si>
    <t>Arilec</t>
  </si>
  <si>
    <t>TEVA UK LIMITED</t>
  </si>
  <si>
    <t>CHL125T</t>
  </si>
  <si>
    <t>Chlorthalidone 12.5mg tab</t>
  </si>
  <si>
    <t>Chlorthalidone</t>
  </si>
  <si>
    <t>CTD 12.5mg</t>
  </si>
  <si>
    <t>First order will take 90 days</t>
  </si>
  <si>
    <t>Chlorthalidone (12.5mg)</t>
  </si>
  <si>
    <t>Generic</t>
  </si>
  <si>
    <t>FCOP0V</t>
  </si>
  <si>
    <t>COPPER-T 380A IUD</t>
  </si>
  <si>
    <t>MIRENA</t>
  </si>
  <si>
    <t>UNIT</t>
  </si>
  <si>
    <t>BAYER HEALTHCARE</t>
  </si>
  <si>
    <t>EL SALVADOR</t>
  </si>
  <si>
    <t>LEVONORGESTREL CONTAINING IUD</t>
  </si>
  <si>
    <t>IPR0L</t>
  </si>
  <si>
    <t>Ipratropium 0.5mg/salbutamol 2.5mg  nebulising  solution</t>
  </si>
  <si>
    <t>Boehringer</t>
  </si>
  <si>
    <t>Germany</t>
  </si>
  <si>
    <t>Combivent 20X2.25 Ml Neb.</t>
  </si>
  <si>
    <t>Duolin Resp</t>
  </si>
  <si>
    <t>PRICE PER 2.5ML BOTTLE</t>
  </si>
  <si>
    <t>DUOLIN RESPULES</t>
  </si>
  <si>
    <t>PRICE PER 40 X 2.5ML</t>
  </si>
  <si>
    <t>IPRAMOL STERINEB</t>
  </si>
  <si>
    <t>LID4I</t>
  </si>
  <si>
    <t>LIGNOCAINE 4% TOPICAL SPRAY</t>
  </si>
  <si>
    <t>Lidocaine Topical (4%)</t>
  </si>
  <si>
    <t>CAN</t>
  </si>
  <si>
    <t>30 ML X 1 Tube</t>
  </si>
  <si>
    <t>Vemcaine 10% 50 ML Spray</t>
  </si>
  <si>
    <t>LOX 10%</t>
  </si>
  <si>
    <t>PRODUCT OFFERED IS 10% SPRAY, 
PRICE PER 50ML</t>
  </si>
  <si>
    <t>LID5A</t>
  </si>
  <si>
    <t>LIGNOCAINE 7.5% HEAVY SPINAL/ DEXTROSE 5% INJ</t>
  </si>
  <si>
    <t>PRODUCT OFFERED IS 5%, NOT 7.5% , 
PRICE PER 50 X 2ML</t>
  </si>
  <si>
    <t>LOX HEAVY</t>
  </si>
  <si>
    <t>PRODUCT OFFERED IS LIGNOCAINE 2% AND DEXTROSE 5%
PRICE PER 2ML INJ</t>
  </si>
  <si>
    <t>FLU01T</t>
  </si>
  <si>
    <t>Fludrocortisone 0.1 mg tab</t>
  </si>
  <si>
    <t>FLORICOT</t>
  </si>
  <si>
    <t>SAMARTH LIFE SCIENCES PVT. LTD</t>
  </si>
  <si>
    <t>MUMBAI INIDA</t>
  </si>
  <si>
    <t>PRICE PER 200 TAB</t>
  </si>
  <si>
    <t>FUR80T</t>
  </si>
  <si>
    <t>Furosemide 80mg tab</t>
  </si>
  <si>
    <t>LASIX</t>
  </si>
  <si>
    <t>SANOFI INDIA LIMITED</t>
  </si>
  <si>
    <t>Flagship Biotech International</t>
  </si>
  <si>
    <t>BHARAT SERUMS AND VACCINES</t>
  </si>
  <si>
    <t>MOQ 200,000 tab, PRICE PER 20 X 10 TAB</t>
  </si>
  <si>
    <t>AUROCHEM LABORATORIES</t>
  </si>
  <si>
    <t>Sanofi</t>
  </si>
  <si>
    <t>Lasix 40 MG</t>
  </si>
  <si>
    <t>GLU1A</t>
  </si>
  <si>
    <t>Glucagon hydrochloride 1mg vial</t>
  </si>
  <si>
    <t>Novo Nordisk</t>
  </si>
  <si>
    <t>Denmark</t>
  </si>
  <si>
    <t>Glicagen Hypokit 1MG</t>
  </si>
  <si>
    <t>Glucagon Hydrochloride 1MG</t>
  </si>
  <si>
    <t>Novo</t>
  </si>
  <si>
    <t>FRESENIUS KABI</t>
  </si>
  <si>
    <t>PRICE PER 10 X 1ML</t>
  </si>
  <si>
    <t>LEVO250T</t>
  </si>
  <si>
    <t>Levofloxacin 250 Tab</t>
  </si>
  <si>
    <t>L Quin</t>
  </si>
  <si>
    <t>LEVOFLOXACIN</t>
  </si>
  <si>
    <t>Levofloxacin (250mg)</t>
  </si>
  <si>
    <t>Zydus</t>
  </si>
  <si>
    <t>LEVOWOK 250</t>
  </si>
  <si>
    <t>WOCKHARDT</t>
  </si>
  <si>
    <t>PRICE PER 20 X 5 TAB</t>
  </si>
  <si>
    <t>PRICE PER 100 TAB</t>
  </si>
  <si>
    <t>250MG</t>
  </si>
  <si>
    <t>World Medicine</t>
  </si>
  <si>
    <t>Levoximed 250 MG</t>
  </si>
  <si>
    <t>CORPORACION BONIMA  (C/O BAYER)</t>
  </si>
  <si>
    <t>500MG</t>
  </si>
  <si>
    <t>Elequine 500mg (24's)</t>
  </si>
  <si>
    <t>Janssen</t>
  </si>
  <si>
    <t>Mexico</t>
  </si>
  <si>
    <t>MET100A</t>
  </si>
  <si>
    <t>Metoprolol 100mg SR tab</t>
  </si>
  <si>
    <t>Embeta Xr 100</t>
  </si>
  <si>
    <t>BETALOC ZOK CR 100MG TABLETS</t>
  </si>
  <si>
    <t>Betaloc ZOK CR</t>
  </si>
  <si>
    <t>METAPOL 100 XL</t>
  </si>
  <si>
    <t>ANKUR DUGS AND PHARMA</t>
  </si>
  <si>
    <t>EMBETA XR 100</t>
  </si>
  <si>
    <t>Metrolar XR</t>
  </si>
  <si>
    <t>Beloc 100 MG</t>
  </si>
  <si>
    <t>PROLOMET XL 100</t>
  </si>
  <si>
    <t>METOLAR XR 100</t>
  </si>
  <si>
    <t>Metoprolol (100mg)</t>
  </si>
  <si>
    <t>Ajanta</t>
  </si>
  <si>
    <t>NAL02A</t>
  </si>
  <si>
    <t>NALOXONE 0.02MG/ML INJ  2ML AMP</t>
  </si>
  <si>
    <t>NALOX</t>
  </si>
  <si>
    <t>AMP</t>
  </si>
  <si>
    <t>PRODUCT OFFERED IS 0.04MG/ML, 
PRICE PER 5 X 1ML</t>
  </si>
  <si>
    <t>NEX</t>
  </si>
  <si>
    <t>PRODUCT OFFERED IS  0.04MG/ML,
PRICE PER 10 X 1ML</t>
  </si>
  <si>
    <t>NEX 400</t>
  </si>
  <si>
    <t>400MCG PER ML, 1ML AMPULE</t>
  </si>
  <si>
    <t>NOR25T</t>
  </si>
  <si>
    <t>Nortriptyline 25mg tab</t>
  </si>
  <si>
    <t>SENSIVAL</t>
  </si>
  <si>
    <t>WALLACE PHARMACEUTICALS PVT. LTD</t>
  </si>
  <si>
    <t>KARNATAKA INDIA</t>
  </si>
  <si>
    <t>Primox</t>
  </si>
  <si>
    <t>Sun Pharma Ltd</t>
  </si>
  <si>
    <t>PRIMOX</t>
  </si>
  <si>
    <t>SUN PHARMA</t>
  </si>
  <si>
    <t>PRICE PER 10 X 10 TAB</t>
  </si>
  <si>
    <t>OLA10T</t>
  </si>
  <si>
    <t>Olanzapine 10mg tab</t>
  </si>
  <si>
    <t>Oliza 10</t>
  </si>
  <si>
    <t>OLENZ 10MG</t>
  </si>
  <si>
    <t>OLEANZ</t>
  </si>
  <si>
    <t>Olanzapine (10mg)</t>
  </si>
  <si>
    <t>Lilly</t>
  </si>
  <si>
    <t>Zyprexa 10 MG</t>
  </si>
  <si>
    <t>PAN40T</t>
  </si>
  <si>
    <t>Pantoprazole 40mg tab</t>
  </si>
  <si>
    <t>generic</t>
  </si>
  <si>
    <t>PANTOSEC</t>
  </si>
  <si>
    <t>PENTOWOK</t>
  </si>
  <si>
    <t>WOCKHARDT LIMITED</t>
  </si>
  <si>
    <t>PENTOWOK 40</t>
  </si>
  <si>
    <t>PRICE PER 20 X 10 TAB</t>
  </si>
  <si>
    <t>PANTOSEC 40</t>
  </si>
  <si>
    <t>Pantoprazole (40mg)</t>
  </si>
  <si>
    <t>PANTAPRAZOLE 40MG TABLETS GR</t>
  </si>
  <si>
    <t>Pantium 40</t>
  </si>
  <si>
    <t>Sandoz</t>
  </si>
  <si>
    <t>Panto 40 MG</t>
  </si>
  <si>
    <t>PEB24A</t>
  </si>
  <si>
    <t>PENICILLIN G BENZATHINE 2.4 MU L.A INJ</t>
  </si>
  <si>
    <t>I.E. Ulagay</t>
  </si>
  <si>
    <t>Deposilin 2.4 MIU</t>
  </si>
  <si>
    <t>PFIZER</t>
  </si>
  <si>
    <t>4 ML</t>
  </si>
  <si>
    <t>PEP48A</t>
  </si>
  <si>
    <t>PENICILLIN G PROCAINE 4.8 MU INJ</t>
  </si>
  <si>
    <t>PIT225I</t>
  </si>
  <si>
    <t>Piperacillin/tazobactam 2.25g injection</t>
  </si>
  <si>
    <t>TAZUNOC</t>
  </si>
  <si>
    <t>NUCLEUS INC</t>
  </si>
  <si>
    <t>CIDAL</t>
  </si>
  <si>
    <t>PT 2.25GM</t>
  </si>
  <si>
    <t>GLAND PHARMA</t>
  </si>
  <si>
    <t>PRICE PER 1 INJ</t>
  </si>
  <si>
    <t>CIDAL 2.25GM</t>
  </si>
  <si>
    <t>PRICE PER 6 VIALS</t>
  </si>
  <si>
    <t>TAZACT 2.25GM</t>
  </si>
  <si>
    <t>PRICE PER 10 VIALS</t>
  </si>
  <si>
    <t>Pfizer</t>
  </si>
  <si>
    <t>Tazocin 2.25 GM</t>
  </si>
  <si>
    <t>X-GEN PHARMA</t>
  </si>
  <si>
    <t>2.25 GM</t>
  </si>
  <si>
    <t>PIT45I</t>
  </si>
  <si>
    <t>Piperacillin/tazobactam 4.5g injection</t>
  </si>
  <si>
    <t>PIZA</t>
  </si>
  <si>
    <t>VENUS REMEDIES LTD</t>
  </si>
  <si>
    <t>PEPAR</t>
  </si>
  <si>
    <t>GLENMARK PHARMACEUTICALS LTD</t>
  </si>
  <si>
    <t>PT 4.5GM</t>
  </si>
  <si>
    <t>PIROTAZ</t>
  </si>
  <si>
    <t>PRICE PER 1 VIAL</t>
  </si>
  <si>
    <t>PIPWOX T 4.5GM</t>
  </si>
  <si>
    <t>TAZACT 4.5GM</t>
  </si>
  <si>
    <t>Tazocin 4.5 GM</t>
  </si>
  <si>
    <t>Zosyn</t>
  </si>
  <si>
    <t>Puerto Rico</t>
  </si>
  <si>
    <t>4.5 GM</t>
  </si>
  <si>
    <t>RIF150T</t>
  </si>
  <si>
    <t>RIFAMPICIN 150MG TAB</t>
  </si>
  <si>
    <t>R-CIN 150MG CAP</t>
  </si>
  <si>
    <t>LUPIN LTD</t>
  </si>
  <si>
    <t>AURANGABAD INDIA</t>
  </si>
  <si>
    <t>CAPSULE</t>
  </si>
  <si>
    <t>Rifampicin (150 mg)</t>
  </si>
  <si>
    <t>Lupin</t>
  </si>
  <si>
    <t>Capsules</t>
  </si>
  <si>
    <t>R CIN</t>
  </si>
  <si>
    <t>LUPIN</t>
  </si>
  <si>
    <t>RIS300T</t>
  </si>
  <si>
    <t>RIFAMPICIN 300MG/ISONIAZID 150MG TAB</t>
  </si>
  <si>
    <t>Isoniazid</t>
  </si>
  <si>
    <t>300 MG</t>
  </si>
  <si>
    <t>RIS3T</t>
  </si>
  <si>
    <t>Risperidone 3mg tab</t>
  </si>
  <si>
    <t>SIZOMAX</t>
  </si>
  <si>
    <t>RPG LIFE SCIENCE PVT LTD</t>
  </si>
  <si>
    <t>PRICE PER 300 TAB</t>
  </si>
  <si>
    <t>Risdone 3</t>
  </si>
  <si>
    <t>RISNIA MD</t>
  </si>
  <si>
    <t>Risperidone (3mg)</t>
  </si>
  <si>
    <t>SIZODON</t>
  </si>
  <si>
    <t>Janssen-Cilag</t>
  </si>
  <si>
    <t>Risperdal 3 MG</t>
  </si>
  <si>
    <t>RISPOLUX</t>
  </si>
  <si>
    <t>Risperdal 3mg</t>
  </si>
  <si>
    <t>SAL5A</t>
  </si>
  <si>
    <t>Salbutamol respiratory solution 0.5% individual dosing vial</t>
  </si>
  <si>
    <t>ASTHALIN</t>
  </si>
  <si>
    <t>EACH 2.5ML RESPULE CONTAINS SALBUTAMOL 2.5MG</t>
  </si>
  <si>
    <t>VENTOLIN NEBULES</t>
  </si>
  <si>
    <t>(4x5)x2.5ml 2.5mg salbutamol</t>
  </si>
  <si>
    <t>Asthalin Solution</t>
  </si>
  <si>
    <t>ASTHALIN RESP SOLN</t>
  </si>
  <si>
    <t>PRICE PER 30  X 15ML</t>
  </si>
  <si>
    <t>STI50T</t>
  </si>
  <si>
    <t>Sitagliptin 50mg tablet</t>
  </si>
  <si>
    <t>Istavil50</t>
  </si>
  <si>
    <t>Januvia 25mg</t>
  </si>
  <si>
    <t>MSD</t>
  </si>
  <si>
    <t>Januvia 50mg</t>
  </si>
  <si>
    <t>Januvia 100mg</t>
  </si>
  <si>
    <t>Janumet 50/500</t>
  </si>
  <si>
    <t>sitagliptin 50mg/metformin 500mg</t>
  </si>
  <si>
    <t>Janumet 50/1000</t>
  </si>
  <si>
    <t>sitagliptin 50mg/metformin 1000mg</t>
  </si>
  <si>
    <t>Sitagliptin (50mg)</t>
  </si>
  <si>
    <t>STR1A</t>
  </si>
  <si>
    <t>STREPTOMYCIN SULPHATE 1GM INJ</t>
  </si>
  <si>
    <t>AMBISTRYN 1GM</t>
  </si>
  <si>
    <t>INJ</t>
  </si>
  <si>
    <t>ABBOTT</t>
  </si>
  <si>
    <t>PRICE PER 25 VIALS</t>
  </si>
  <si>
    <t>Abbott</t>
  </si>
  <si>
    <t>AMBISTRIN S 1GM</t>
  </si>
  <si>
    <t>ABBOTT HEALTHCARE PVT LTD</t>
  </si>
  <si>
    <t>Streptomycine 1GM</t>
  </si>
  <si>
    <t>VITK10T</t>
  </si>
  <si>
    <t>PHYTOMENADIONE (VIT K1) 10MG TAB</t>
  </si>
  <si>
    <t>KENADION</t>
  </si>
  <si>
    <t>PRICE PER 20 TAB</t>
  </si>
  <si>
    <t>Roche</t>
  </si>
  <si>
    <t>Costa Rica/ Panama</t>
  </si>
  <si>
    <t>Konakion 10 MG</t>
  </si>
  <si>
    <t>WAR05T</t>
  </si>
  <si>
    <t>WARFARIN 0.5MG TAB</t>
  </si>
  <si>
    <t>WARF-1</t>
  </si>
  <si>
    <t>PRODUCT OFFERED IS 1MG, 
PRICE PER 10 X 10 TAB</t>
  </si>
  <si>
    <t>Zentiva</t>
  </si>
  <si>
    <t>Coumadin 5 MG</t>
  </si>
  <si>
    <t>MHEM08</t>
  </si>
  <si>
    <t>Blood Tubing Set, Hemodialysis, 8mm pump segment with primary set and transducer protectors</t>
  </si>
  <si>
    <t>BLOOD TUBING</t>
  </si>
  <si>
    <t>FRESENIUS MEDICAL CARE</t>
  </si>
  <si>
    <t>JIANGSU CHINA</t>
  </si>
  <si>
    <t>FRESENIUS MEDICAL CRE ORIGINAL BLOODLINE</t>
  </si>
  <si>
    <t>A209V803 Bloodline Fresenius</t>
  </si>
  <si>
    <t>Baxter</t>
  </si>
  <si>
    <t>MHEM15</t>
  </si>
  <si>
    <t>AV Fistula 15G Needleset</t>
  </si>
  <si>
    <t>WingEater</t>
  </si>
  <si>
    <t>American Hospital</t>
  </si>
  <si>
    <t>250 per case,  w/back eye and clamp. Initial order is 50 days</t>
  </si>
  <si>
    <t>MHEM16</t>
  </si>
  <si>
    <t>AV Fistula 16G Needleset</t>
  </si>
  <si>
    <t>MHEMA</t>
  </si>
  <si>
    <t>Dry acid concentrate for Dialysis</t>
  </si>
  <si>
    <t>Dri-Sate Dry Acid</t>
  </si>
  <si>
    <t>Rockwell</t>
  </si>
  <si>
    <t>Initial order 60 days</t>
  </si>
  <si>
    <t>MHEMB</t>
  </si>
  <si>
    <t>Bicarbonate concentrate for Dialysis, Dry Pack</t>
  </si>
  <si>
    <t>CB-25-2C</t>
  </si>
  <si>
    <t>MHEMD</t>
  </si>
  <si>
    <t>Polysulfone Dialyzer</t>
  </si>
  <si>
    <t>DIALYZER F6 HPS</t>
  </si>
  <si>
    <t>NEW DELHI INDIA</t>
  </si>
  <si>
    <t>THE ORIGINAL PRODUCT FROM FRESENIUS MEDICAL CARE AG &amp; CO. GERMANY</t>
  </si>
  <si>
    <t>Revaclear 114745</t>
  </si>
  <si>
    <t>Revaclear 114746</t>
  </si>
  <si>
    <t>MTAGD</t>
  </si>
  <si>
    <t>Dressing, Alginate  4"x4"</t>
  </si>
  <si>
    <t>CUTIMED Alginate</t>
  </si>
  <si>
    <t>BSN MEDICAL</t>
  </si>
  <si>
    <t>10x10cm</t>
  </si>
  <si>
    <t>SURECELL</t>
  </si>
  <si>
    <t>NEW VALUE</t>
  </si>
  <si>
    <t>CHINA</t>
  </si>
  <si>
    <t>PRICE PER 25/ BOX, US-FDA APPROVED</t>
  </si>
  <si>
    <t>ASKINA SORB</t>
  </si>
  <si>
    <t>BRAUN</t>
  </si>
  <si>
    <t>GERMANY</t>
  </si>
  <si>
    <t>10X10CM CALCIUM ALGINATE CMC WOUND DRESSING</t>
  </si>
  <si>
    <t>AGFIX FOAM</t>
  </si>
  <si>
    <t>DYNAMIC TECHNO MEDICALS</t>
  </si>
  <si>
    <t>TAMILNADU INDIA</t>
  </si>
  <si>
    <t>HYDROPHILIC FOAM SILVER PAD (NON-ADHESIVE) 10cm X 10cm FOR ULCER AND WOUNDS</t>
  </si>
  <si>
    <t>COVIDIEN</t>
  </si>
  <si>
    <t>Case</t>
  </si>
  <si>
    <t>MELGISORB</t>
  </si>
  <si>
    <t>CONVATEC</t>
  </si>
  <si>
    <t>PRICE PER 5/BOX</t>
  </si>
  <si>
    <t>Suprasorb A</t>
  </si>
  <si>
    <t>Austria</t>
  </si>
  <si>
    <t>100 per case,  Initial order is 50 days</t>
  </si>
  <si>
    <t>MTUBP</t>
  </si>
  <si>
    <t>BOUGIE,TUBE INTRODUCER, ENDOTRACHAEL, PAED</t>
  </si>
  <si>
    <t>DYNAREX</t>
  </si>
  <si>
    <t>PRICE PER 10/BOX, 
ITEM No.: 4583, SIZE: 10FR</t>
  </si>
  <si>
    <t>MTUBA</t>
  </si>
  <si>
    <t>BOUGIE,TUBE INTRODUCER, ENDOTRACHAEL, ADULT</t>
  </si>
  <si>
    <t>PRICE PER 10/BOX, 
ITEM No.: 4582, SIZE: 15FR</t>
  </si>
  <si>
    <t>MUNND</t>
  </si>
  <si>
    <t>Dressing, Unna Boot, 4"x 10 yds</t>
  </si>
  <si>
    <t>UNNA BOOT</t>
  </si>
  <si>
    <t>GELOCAST UNNA BOOT DRESSING</t>
  </si>
  <si>
    <t>4 " X 10 YARDS</t>
  </si>
  <si>
    <t>M0EFP</t>
  </si>
  <si>
    <t>ENEMA FLEET PAED DISPOSABLE</t>
  </si>
  <si>
    <t>FLEET</t>
  </si>
  <si>
    <t>C.B. Fleet</t>
  </si>
  <si>
    <t>Fleet Enema 66.6 ML</t>
  </si>
  <si>
    <t>M0OETP</t>
  </si>
  <si>
    <t>THERMOMETER EAR PROBE COVER</t>
  </si>
  <si>
    <t>CARDINAL</t>
  </si>
  <si>
    <t>MPIL0R</t>
  </si>
  <si>
    <t>PILLOW SLIP, RE-USABLE WHITE</t>
  </si>
  <si>
    <t>DISPOSABLE TISSUE PILLOW COVER</t>
  </si>
  <si>
    <t>AAL</t>
  </si>
  <si>
    <t>A.A. Laquis Limited (Medical Division)</t>
  </si>
  <si>
    <t>Medline</t>
  </si>
  <si>
    <t>BOX/12
Lead Time: Days</t>
  </si>
  <si>
    <t>MSHEET</t>
  </si>
  <si>
    <t>SHEET, FLAT WHITE, POLYESTER 65/COTTON 35, STANDARD</t>
  </si>
  <si>
    <t>SHEET</t>
  </si>
  <si>
    <t>MEDLINE</t>
  </si>
  <si>
    <t>PRICE PER 12 / PACK, 
DETAILS: 6 6X 104 WHITE,  T130</t>
  </si>
  <si>
    <t>MSP0S</t>
  </si>
  <si>
    <t>SPOON, MEDICINE WITH SPOUT, GRADUATED PLASTIC, DISPOSABLE 10ML</t>
  </si>
  <si>
    <t>MODUS UK</t>
  </si>
  <si>
    <t>PRODUCT OFFERED IS 5ML SPOONS</t>
  </si>
  <si>
    <t>PRICE PER 250/PK, 
DETAILS: 10ML  SCOOP, SHORT HANDLE, CE-MARKED, BLUE PACKED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</si>
</sst>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80</v>
      </c>
      <c r="B4" s="20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51"/>
  <sheetViews>
    <sheetView tabSelected="1" workbookViewId="0" topLeftCell="E1">
      <selection activeCell="G10" sqref="G10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5" width="9.28125" style="2" customWidth="1"/>
    <col min="6" max="6" width="14.140625" style="2" customWidth="1"/>
    <col min="7" max="7" width="10.28125" style="2" customWidth="1"/>
    <col min="8" max="8" width="15.00390625" style="2" customWidth="1"/>
    <col min="9" max="9" width="10.28125" style="2" customWidth="1"/>
    <col min="10" max="10" width="11.140625" style="2" customWidth="1"/>
    <col min="11" max="11" width="12.421875" style="2" customWidth="1"/>
    <col min="12" max="12" width="11.7109375" style="2" customWidth="1"/>
    <col min="13" max="13" width="12.00390625" style="2" customWidth="1"/>
    <col min="14" max="14" width="10.140625" style="2" customWidth="1"/>
    <col min="15" max="15" width="21.421875" style="2" customWidth="1"/>
    <col min="16" max="16" width="14.28125" style="2" customWidth="1"/>
    <col min="17" max="17" width="9.140625" style="2" customWidth="1"/>
    <col min="18" max="18" width="15.421875" style="2" customWidth="1"/>
    <col min="19" max="16384" width="9.140625" style="2" customWidth="1"/>
  </cols>
  <sheetData>
    <row r="1" ht="12.75"/>
    <row r="2" spans="1:2" ht="15.75" customHeight="1">
      <c r="A2" s="7" t="s">
        <v>31</v>
      </c>
      <c r="B2" s="8" t="s">
        <v>8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86</v>
      </c>
    </row>
    <row r="6" spans="1:2" s="9" customFormat="1" ht="15.75" customHeight="1">
      <c r="A6" s="11" t="s">
        <v>38</v>
      </c>
      <c r="B6" s="8" t="s">
        <v>87</v>
      </c>
    </row>
    <row r="7" spans="1:2" s="9" customFormat="1" ht="15.75" customHeight="1">
      <c r="A7" s="11" t="s">
        <v>40</v>
      </c>
      <c r="B7" s="8">
        <v>955</v>
      </c>
    </row>
    <row r="8" spans="1:18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22" t="s">
        <v>84</v>
      </c>
      <c r="G8" s="12" t="s">
        <v>47</v>
      </c>
      <c r="H8" s="22" t="s">
        <v>83</v>
      </c>
      <c r="I8" s="12" t="s">
        <v>48</v>
      </c>
      <c r="J8" s="12" t="s">
        <v>49</v>
      </c>
      <c r="K8" s="12" t="s">
        <v>50</v>
      </c>
      <c r="L8" s="12" t="s">
        <v>51</v>
      </c>
      <c r="M8" s="12" t="s">
        <v>81</v>
      </c>
      <c r="N8" s="13" t="s">
        <v>52</v>
      </c>
      <c r="O8" s="12" t="s">
        <v>82</v>
      </c>
      <c r="P8" s="14" t="s">
        <v>53</v>
      </c>
      <c r="Q8" s="12" t="s">
        <v>54</v>
      </c>
      <c r="R8" s="14" t="s">
        <v>55</v>
      </c>
    </row>
    <row r="9" spans="1:18" ht="25.5" customHeight="1">
      <c r="A9" s="16" t="s">
        <v>88</v>
      </c>
      <c r="B9" s="16" t="s">
        <v>89</v>
      </c>
      <c r="C9" s="16"/>
      <c r="D9" s="16">
        <v>1</v>
      </c>
      <c r="E9" s="16" t="s">
        <v>91</v>
      </c>
      <c r="F9" s="16">
        <v>7.62</v>
      </c>
      <c r="G9" s="16">
        <v>0</v>
      </c>
      <c r="H9" s="16">
        <v>0</v>
      </c>
      <c r="I9" s="16">
        <v>0</v>
      </c>
      <c r="J9" s="21">
        <f>F9/D9</f>
        <v>0</v>
      </c>
      <c r="K9" s="21">
        <f>H9/D9</f>
        <v>0</v>
      </c>
      <c r="L9" s="16" t="s">
        <v>92</v>
      </c>
      <c r="M9" s="16" t="s">
        <v>93</v>
      </c>
      <c r="N9" s="17" t="s">
        <v>94</v>
      </c>
      <c r="O9" s="16"/>
      <c r="P9" s="16" t="s">
        <v>95</v>
      </c>
      <c r="Q9" s="16">
        <v>0</v>
      </c>
      <c r="R9" s="16">
        <v>0</v>
      </c>
    </row>
    <row r="10" spans="1:18" s="15" customFormat="1" ht="25.5" customHeight="1">
      <c r="A10" s="16" t="s">
        <v>88</v>
      </c>
      <c r="B10" s="16" t="s">
        <v>89</v>
      </c>
      <c r="C10" s="16"/>
      <c r="D10" s="16">
        <v>1</v>
      </c>
      <c r="E10" s="16" t="s">
        <v>91</v>
      </c>
      <c r="F10" s="16">
        <v>29</v>
      </c>
      <c r="G10" s="16">
        <v>0</v>
      </c>
      <c r="H10" s="16">
        <v>0</v>
      </c>
      <c r="I10" s="16">
        <v>0</v>
      </c>
      <c r="J10" s="21">
        <f>F10/D10</f>
        <v>0</v>
      </c>
      <c r="K10" s="21">
        <f>H10/D10</f>
        <v>0</v>
      </c>
      <c r="L10" s="16" t="s">
        <v>96</v>
      </c>
      <c r="M10" s="16" t="s">
        <v>97</v>
      </c>
      <c r="N10" s="17" t="s">
        <v>98</v>
      </c>
      <c r="O10" s="16"/>
      <c r="P10" s="16" t="s">
        <v>95</v>
      </c>
      <c r="Q10" s="16">
        <v>0</v>
      </c>
      <c r="R10" s="16">
        <v>0</v>
      </c>
    </row>
    <row r="11" spans="1:18" ht="25.5" customHeight="1">
      <c r="A11" s="16" t="s">
        <v>99</v>
      </c>
      <c r="B11" s="16" t="s">
        <v>100</v>
      </c>
      <c r="C11" s="16"/>
      <c r="D11" s="16">
        <v>1</v>
      </c>
      <c r="E11" s="16" t="s">
        <v>91</v>
      </c>
      <c r="F11" s="16">
        <v>0</v>
      </c>
      <c r="G11" s="16">
        <v>0</v>
      </c>
      <c r="H11" s="16">
        <v>22.16</v>
      </c>
      <c r="I11" s="16">
        <v>28</v>
      </c>
      <c r="J11" s="21">
        <f>F11/D11</f>
        <v>0</v>
      </c>
      <c r="K11" s="21">
        <f>H11/D11</f>
        <v>0</v>
      </c>
      <c r="L11" s="16" t="s">
        <v>101</v>
      </c>
      <c r="M11" s="16" t="s">
        <v>102</v>
      </c>
      <c r="N11" s="17" t="s">
        <v>103</v>
      </c>
      <c r="O11" s="16"/>
      <c r="P11" s="16" t="s">
        <v>104</v>
      </c>
      <c r="Q11" s="16">
        <v>0</v>
      </c>
      <c r="R11" s="16">
        <v>0</v>
      </c>
    </row>
    <row r="12" ht="12.75" customHeight="1">
      <c r="A12" s="10"/>
    </row>
    <row r="13" spans="1:2" ht="12.75" customHeight="1">
      <c r="A13" s="11" t="s">
        <v>34</v>
      </c>
      <c r="B13" s="8">
        <v>9</v>
      </c>
    </row>
    <row r="14" spans="1:2" ht="15.75" customHeight="1">
      <c r="A14" s="11" t="s">
        <v>36</v>
      </c>
      <c r="B14" s="8" t="s">
        <v>105</v>
      </c>
    </row>
    <row r="15" spans="1:2" ht="15.75" customHeight="1">
      <c r="A15" s="11" t="s">
        <v>38</v>
      </c>
      <c r="B15" s="8" t="s">
        <v>106</v>
      </c>
    </row>
    <row r="16" spans="1:2" ht="15.75" customHeight="1">
      <c r="A16" s="11" t="s">
        <v>40</v>
      </c>
      <c r="B16" s="8">
        <v>7600</v>
      </c>
    </row>
    <row r="17" spans="1:18" ht="25.5" customHeight="1">
      <c r="A17" s="12" t="s">
        <v>42</v>
      </c>
      <c r="B17" s="12" t="s">
        <v>43</v>
      </c>
      <c r="C17" s="12" t="s">
        <v>44</v>
      </c>
      <c r="D17" s="12" t="s">
        <v>45</v>
      </c>
      <c r="E17" s="12" t="s">
        <v>46</v>
      </c>
      <c r="F17" s="22" t="s">
        <v>84</v>
      </c>
      <c r="G17" s="12" t="s">
        <v>47</v>
      </c>
      <c r="H17" s="22" t="s">
        <v>83</v>
      </c>
      <c r="I17" s="12" t="s">
        <v>48</v>
      </c>
      <c r="J17" s="12" t="s">
        <v>49</v>
      </c>
      <c r="K17" s="12" t="s">
        <v>50</v>
      </c>
      <c r="L17" s="12" t="s">
        <v>51</v>
      </c>
      <c r="M17" s="12" t="s">
        <v>81</v>
      </c>
      <c r="N17" s="13" t="s">
        <v>52</v>
      </c>
      <c r="O17" s="12" t="s">
        <v>82</v>
      </c>
      <c r="P17" s="14" t="s">
        <v>53</v>
      </c>
      <c r="Q17" s="12" t="s">
        <v>54</v>
      </c>
      <c r="R17" s="14" t="s">
        <v>55</v>
      </c>
    </row>
    <row r="18" spans="1:18" ht="25.5" customHeight="1">
      <c r="A18" s="16" t="s">
        <v>88</v>
      </c>
      <c r="B18" s="16" t="s">
        <v>89</v>
      </c>
      <c r="C18" s="16" t="s">
        <v>107</v>
      </c>
      <c r="D18" s="16">
        <v>10</v>
      </c>
      <c r="E18" s="16" t="s">
        <v>108</v>
      </c>
      <c r="F18" s="16">
        <v>0.28</v>
      </c>
      <c r="G18" s="16">
        <v>0</v>
      </c>
      <c r="H18" s="16">
        <v>0</v>
      </c>
      <c r="I18" s="16">
        <v>0</v>
      </c>
      <c r="J18" s="21">
        <f>F18/D18</f>
        <v>0</v>
      </c>
      <c r="K18" s="21">
        <f>H18/D18</f>
        <v>0</v>
      </c>
      <c r="L18" s="16" t="s">
        <v>109</v>
      </c>
      <c r="M18" s="16" t="s">
        <v>93</v>
      </c>
      <c r="N18" s="17"/>
      <c r="O18" s="16"/>
      <c r="P18" s="16" t="s">
        <v>104</v>
      </c>
      <c r="Q18" s="16">
        <v>0</v>
      </c>
      <c r="R18" s="16">
        <v>0</v>
      </c>
    </row>
    <row r="19" spans="1:18" ht="25.5" customHeight="1">
      <c r="A19" s="16" t="s">
        <v>88</v>
      </c>
      <c r="B19" s="16" t="s">
        <v>89</v>
      </c>
      <c r="C19" s="16"/>
      <c r="D19" s="16">
        <v>100</v>
      </c>
      <c r="E19" s="16" t="s">
        <v>108</v>
      </c>
      <c r="F19" s="16">
        <v>5.4</v>
      </c>
      <c r="G19" s="16">
        <v>0</v>
      </c>
      <c r="H19" s="16">
        <v>0</v>
      </c>
      <c r="I19" s="16">
        <v>0</v>
      </c>
      <c r="J19" s="21">
        <f>F19/D19</f>
        <v>0</v>
      </c>
      <c r="K19" s="21">
        <f>H19/D19</f>
        <v>0</v>
      </c>
      <c r="L19" s="16" t="s">
        <v>92</v>
      </c>
      <c r="M19" s="16" t="s">
        <v>93</v>
      </c>
      <c r="N19" s="17" t="s">
        <v>110</v>
      </c>
      <c r="O19" s="16"/>
      <c r="P19" s="16" t="s">
        <v>95</v>
      </c>
      <c r="Q19" s="16">
        <v>0</v>
      </c>
      <c r="R19" s="16">
        <v>0</v>
      </c>
    </row>
    <row r="20" ht="12.75" customHeight="1">
      <c r="A20" s="10"/>
    </row>
    <row r="21" spans="1:2" ht="12.75" customHeight="1">
      <c r="A21" s="11" t="s">
        <v>34</v>
      </c>
      <c r="B21" s="8">
        <v>10</v>
      </c>
    </row>
    <row r="22" spans="1:2" ht="15.75" customHeight="1">
      <c r="A22" s="11" t="s">
        <v>36</v>
      </c>
      <c r="B22" s="8" t="s">
        <v>111</v>
      </c>
    </row>
    <row r="23" spans="1:2" ht="15.75" customHeight="1">
      <c r="A23" s="11" t="s">
        <v>38</v>
      </c>
      <c r="B23" s="8" t="s">
        <v>112</v>
      </c>
    </row>
    <row r="24" spans="1:2" ht="15.75" customHeight="1">
      <c r="A24" s="11" t="s">
        <v>40</v>
      </c>
      <c r="B24" s="8">
        <v>1466</v>
      </c>
    </row>
    <row r="25" spans="1:18" ht="25.5" customHeight="1">
      <c r="A25" s="12" t="s">
        <v>42</v>
      </c>
      <c r="B25" s="12" t="s">
        <v>43</v>
      </c>
      <c r="C25" s="12" t="s">
        <v>44</v>
      </c>
      <c r="D25" s="12" t="s">
        <v>45</v>
      </c>
      <c r="E25" s="12" t="s">
        <v>46</v>
      </c>
      <c r="F25" s="22" t="s">
        <v>84</v>
      </c>
      <c r="G25" s="12" t="s">
        <v>47</v>
      </c>
      <c r="H25" s="22" t="s">
        <v>83</v>
      </c>
      <c r="I25" s="12" t="s">
        <v>48</v>
      </c>
      <c r="J25" s="12" t="s">
        <v>49</v>
      </c>
      <c r="K25" s="12" t="s">
        <v>50</v>
      </c>
      <c r="L25" s="12" t="s">
        <v>51</v>
      </c>
      <c r="M25" s="12" t="s">
        <v>81</v>
      </c>
      <c r="N25" s="13" t="s">
        <v>52</v>
      </c>
      <c r="O25" s="12" t="s">
        <v>82</v>
      </c>
      <c r="P25" s="14" t="s">
        <v>53</v>
      </c>
      <c r="Q25" s="12" t="s">
        <v>54</v>
      </c>
      <c r="R25" s="14" t="s">
        <v>55</v>
      </c>
    </row>
    <row r="26" spans="1:18" ht="25.5" customHeight="1">
      <c r="A26" s="16" t="s">
        <v>113</v>
      </c>
      <c r="B26" s="16" t="s">
        <v>114</v>
      </c>
      <c r="C26" s="16" t="s">
        <v>115</v>
      </c>
      <c r="D26" s="16">
        <v>12</v>
      </c>
      <c r="E26" s="16" t="s">
        <v>91</v>
      </c>
      <c r="F26" s="16">
        <v>10.8</v>
      </c>
      <c r="G26" s="16">
        <v>15</v>
      </c>
      <c r="H26" s="16">
        <v>0</v>
      </c>
      <c r="I26" s="16">
        <v>0</v>
      </c>
      <c r="J26" s="21">
        <f>F26/D26</f>
        <v>0</v>
      </c>
      <c r="K26" s="21">
        <f>H26/D26</f>
        <v>0</v>
      </c>
      <c r="L26" s="16" t="s">
        <v>116</v>
      </c>
      <c r="M26" s="16" t="s">
        <v>117</v>
      </c>
      <c r="N26" s="17" t="s">
        <v>118</v>
      </c>
      <c r="O26" s="16"/>
      <c r="P26" s="16" t="s">
        <v>95</v>
      </c>
      <c r="Q26" s="16">
        <v>0</v>
      </c>
      <c r="R26" s="16">
        <v>0</v>
      </c>
    </row>
    <row r="27" spans="1:18" ht="25.5" customHeight="1">
      <c r="A27" s="16" t="s">
        <v>88</v>
      </c>
      <c r="B27" s="16" t="s">
        <v>89</v>
      </c>
      <c r="C27" s="16"/>
      <c r="D27" s="16">
        <v>1</v>
      </c>
      <c r="E27" s="16" t="s">
        <v>91</v>
      </c>
      <c r="F27" s="16">
        <v>1.6</v>
      </c>
      <c r="G27" s="16">
        <v>0</v>
      </c>
      <c r="H27" s="16">
        <v>0</v>
      </c>
      <c r="I27" s="16">
        <v>0</v>
      </c>
      <c r="J27" s="21">
        <f>F27/D27</f>
        <v>0</v>
      </c>
      <c r="K27" s="21">
        <f>H27/D27</f>
        <v>0</v>
      </c>
      <c r="L27" s="16" t="s">
        <v>92</v>
      </c>
      <c r="M27" s="16" t="s">
        <v>93</v>
      </c>
      <c r="N27" s="17" t="s">
        <v>119</v>
      </c>
      <c r="O27" s="16"/>
      <c r="P27" s="16" t="s">
        <v>95</v>
      </c>
      <c r="Q27" s="16">
        <v>0</v>
      </c>
      <c r="R27" s="16">
        <v>0</v>
      </c>
    </row>
    <row r="28" ht="12.75" customHeight="1">
      <c r="A28" s="10"/>
    </row>
    <row r="29" spans="1:2" ht="12.75" customHeight="1">
      <c r="A29" s="11" t="s">
        <v>34</v>
      </c>
      <c r="B29" s="8">
        <v>11</v>
      </c>
    </row>
    <row r="30" spans="1:2" ht="15.75" customHeight="1">
      <c r="A30" s="11" t="s">
        <v>36</v>
      </c>
      <c r="B30" s="8" t="s">
        <v>120</v>
      </c>
    </row>
    <row r="31" spans="1:2" ht="15.75" customHeight="1">
      <c r="A31" s="11" t="s">
        <v>38</v>
      </c>
      <c r="B31" s="8" t="s">
        <v>121</v>
      </c>
    </row>
    <row r="32" spans="1:2" ht="15.75" customHeight="1">
      <c r="A32" s="11" t="s">
        <v>40</v>
      </c>
      <c r="B32" s="8">
        <v>652</v>
      </c>
    </row>
    <row r="33" spans="1:18" ht="25.5" customHeight="1">
      <c r="A33" s="12" t="s">
        <v>42</v>
      </c>
      <c r="B33" s="12" t="s">
        <v>43</v>
      </c>
      <c r="C33" s="12" t="s">
        <v>44</v>
      </c>
      <c r="D33" s="12" t="s">
        <v>45</v>
      </c>
      <c r="E33" s="12" t="s">
        <v>46</v>
      </c>
      <c r="F33" s="22" t="s">
        <v>84</v>
      </c>
      <c r="G33" s="12" t="s">
        <v>47</v>
      </c>
      <c r="H33" s="22" t="s">
        <v>83</v>
      </c>
      <c r="I33" s="12" t="s">
        <v>48</v>
      </c>
      <c r="J33" s="12" t="s">
        <v>49</v>
      </c>
      <c r="K33" s="12" t="s">
        <v>50</v>
      </c>
      <c r="L33" s="12" t="s">
        <v>51</v>
      </c>
      <c r="M33" s="12" t="s">
        <v>81</v>
      </c>
      <c r="N33" s="13" t="s">
        <v>52</v>
      </c>
      <c r="O33" s="12" t="s">
        <v>82</v>
      </c>
      <c r="P33" s="14" t="s">
        <v>53</v>
      </c>
      <c r="Q33" s="12" t="s">
        <v>54</v>
      </c>
      <c r="R33" s="14" t="s">
        <v>55</v>
      </c>
    </row>
    <row r="34" spans="1:18" ht="25.5" customHeight="1">
      <c r="A34" s="16" t="s">
        <v>122</v>
      </c>
      <c r="B34" s="16" t="s">
        <v>123</v>
      </c>
      <c r="C34" s="16" t="s">
        <v>124</v>
      </c>
      <c r="D34" s="16">
        <v>1</v>
      </c>
      <c r="E34" s="16" t="s">
        <v>125</v>
      </c>
      <c r="F34" s="16">
        <v>0</v>
      </c>
      <c r="G34" s="16">
        <v>0</v>
      </c>
      <c r="H34" s="16">
        <v>20</v>
      </c>
      <c r="I34" s="16">
        <v>21</v>
      </c>
      <c r="J34" s="21">
        <f>F34/D34</f>
        <v>0</v>
      </c>
      <c r="K34" s="21">
        <f>H34/D34</f>
        <v>0</v>
      </c>
      <c r="L34" s="16" t="s">
        <v>126</v>
      </c>
      <c r="M34" s="16" t="s">
        <v>127</v>
      </c>
      <c r="N34" s="17" t="s">
        <v>128</v>
      </c>
      <c r="O34" s="16"/>
      <c r="P34" s="16" t="s">
        <v>95</v>
      </c>
      <c r="Q34" s="16">
        <v>0</v>
      </c>
      <c r="R34" s="16">
        <v>0</v>
      </c>
    </row>
    <row r="35" ht="12.75" customHeight="1">
      <c r="A35" s="10"/>
    </row>
    <row r="36" spans="1:2" ht="12.75" customHeight="1">
      <c r="A36" s="11" t="s">
        <v>34</v>
      </c>
      <c r="B36" s="8">
        <v>16</v>
      </c>
    </row>
    <row r="37" spans="1:2" ht="15.75" customHeight="1">
      <c r="A37" s="11" t="s">
        <v>36</v>
      </c>
      <c r="B37" s="8" t="s">
        <v>129</v>
      </c>
    </row>
    <row r="38" spans="1:2" ht="15.75" customHeight="1">
      <c r="A38" s="11" t="s">
        <v>38</v>
      </c>
      <c r="B38" s="8" t="s">
        <v>130</v>
      </c>
    </row>
    <row r="39" spans="1:2" ht="15.75" customHeight="1">
      <c r="A39" s="11" t="s">
        <v>40</v>
      </c>
      <c r="B39" s="8">
        <v>562</v>
      </c>
    </row>
    <row r="40" spans="1:18" ht="25.5" customHeight="1">
      <c r="A40" s="12" t="s">
        <v>42</v>
      </c>
      <c r="B40" s="12" t="s">
        <v>43</v>
      </c>
      <c r="C40" s="12" t="s">
        <v>44</v>
      </c>
      <c r="D40" s="12" t="s">
        <v>45</v>
      </c>
      <c r="E40" s="12" t="s">
        <v>46</v>
      </c>
      <c r="F40" s="22" t="s">
        <v>84</v>
      </c>
      <c r="G40" s="12" t="s">
        <v>47</v>
      </c>
      <c r="H40" s="22" t="s">
        <v>83</v>
      </c>
      <c r="I40" s="12" t="s">
        <v>48</v>
      </c>
      <c r="J40" s="12" t="s">
        <v>49</v>
      </c>
      <c r="K40" s="12" t="s">
        <v>50</v>
      </c>
      <c r="L40" s="12" t="s">
        <v>51</v>
      </c>
      <c r="M40" s="12" t="s">
        <v>81</v>
      </c>
      <c r="N40" s="13" t="s">
        <v>52</v>
      </c>
      <c r="O40" s="12" t="s">
        <v>82</v>
      </c>
      <c r="P40" s="14" t="s">
        <v>53</v>
      </c>
      <c r="Q40" s="12" t="s">
        <v>54</v>
      </c>
      <c r="R40" s="14" t="s">
        <v>55</v>
      </c>
    </row>
    <row r="41" spans="1:18" ht="25.5" customHeight="1">
      <c r="A41" s="16" t="s">
        <v>88</v>
      </c>
      <c r="B41" s="16" t="s">
        <v>89</v>
      </c>
      <c r="C41" s="16"/>
      <c r="D41" s="16">
        <v>1</v>
      </c>
      <c r="E41" s="16" t="s">
        <v>131</v>
      </c>
      <c r="F41" s="16">
        <v>1.26</v>
      </c>
      <c r="G41" s="16">
        <v>0</v>
      </c>
      <c r="H41" s="16">
        <v>0</v>
      </c>
      <c r="I41" s="16">
        <v>0</v>
      </c>
      <c r="J41" s="21">
        <f>F41/D41</f>
        <v>0</v>
      </c>
      <c r="K41" s="21">
        <f>H41/D41</f>
        <v>0</v>
      </c>
      <c r="L41" s="16" t="s">
        <v>92</v>
      </c>
      <c r="M41" s="16" t="s">
        <v>93</v>
      </c>
      <c r="N41" s="17" t="s">
        <v>119</v>
      </c>
      <c r="O41" s="16"/>
      <c r="P41" s="16" t="s">
        <v>95</v>
      </c>
      <c r="Q41" s="16">
        <v>0</v>
      </c>
      <c r="R41" s="16">
        <v>0</v>
      </c>
    </row>
    <row r="42" spans="1:18" ht="25.5" customHeight="1">
      <c r="A42" s="16" t="s">
        <v>113</v>
      </c>
      <c r="B42" s="16" t="s">
        <v>114</v>
      </c>
      <c r="C42" s="16" t="s">
        <v>132</v>
      </c>
      <c r="D42" s="16">
        <v>10</v>
      </c>
      <c r="E42" s="16" t="s">
        <v>131</v>
      </c>
      <c r="F42" s="16">
        <v>42</v>
      </c>
      <c r="G42" s="16">
        <v>15</v>
      </c>
      <c r="H42" s="16">
        <v>0</v>
      </c>
      <c r="I42" s="16">
        <v>0</v>
      </c>
      <c r="J42" s="21">
        <f>F42/D42</f>
        <v>0</v>
      </c>
      <c r="K42" s="21">
        <f>H42/D42</f>
        <v>0</v>
      </c>
      <c r="L42" s="16" t="s">
        <v>133</v>
      </c>
      <c r="M42" s="16" t="s">
        <v>134</v>
      </c>
      <c r="N42" s="17" t="s">
        <v>135</v>
      </c>
      <c r="O42" s="16"/>
      <c r="P42" s="16" t="s">
        <v>95</v>
      </c>
      <c r="Q42" s="16">
        <v>0</v>
      </c>
      <c r="R42" s="16">
        <v>0</v>
      </c>
    </row>
    <row r="43" spans="1:18" ht="25.5" customHeight="1">
      <c r="A43" s="16" t="s">
        <v>88</v>
      </c>
      <c r="B43" s="16" t="s">
        <v>89</v>
      </c>
      <c r="C43" s="16"/>
      <c r="D43" s="16">
        <v>1</v>
      </c>
      <c r="E43" s="16" t="s">
        <v>131</v>
      </c>
      <c r="F43" s="16">
        <v>4.2</v>
      </c>
      <c r="G43" s="16">
        <v>0</v>
      </c>
      <c r="H43" s="16">
        <v>0</v>
      </c>
      <c r="I43" s="16">
        <v>0</v>
      </c>
      <c r="J43" s="21">
        <f>F43/D43</f>
        <v>0</v>
      </c>
      <c r="K43" s="21">
        <f>H43/D43</f>
        <v>0</v>
      </c>
      <c r="L43" s="16" t="s">
        <v>136</v>
      </c>
      <c r="M43" s="16" t="s">
        <v>102</v>
      </c>
      <c r="N43" s="17" t="s">
        <v>137</v>
      </c>
      <c r="O43" s="16"/>
      <c r="P43" s="16" t="s">
        <v>95</v>
      </c>
      <c r="Q43" s="16">
        <v>0</v>
      </c>
      <c r="R43" s="16">
        <v>0</v>
      </c>
    </row>
    <row r="44" spans="1:18" ht="25.5" customHeight="1">
      <c r="A44" s="16" t="s">
        <v>138</v>
      </c>
      <c r="B44" s="16" t="s">
        <v>139</v>
      </c>
      <c r="C44" s="16" t="s">
        <v>140</v>
      </c>
      <c r="D44" s="16">
        <v>1</v>
      </c>
      <c r="E44" s="16" t="s">
        <v>131</v>
      </c>
      <c r="F44" s="16">
        <v>5.08</v>
      </c>
      <c r="G44" s="16">
        <v>15</v>
      </c>
      <c r="H44" s="16">
        <v>0</v>
      </c>
      <c r="I44" s="16">
        <v>0</v>
      </c>
      <c r="J44" s="21">
        <f>F44/D44</f>
        <v>0</v>
      </c>
      <c r="K44" s="21">
        <f>H44/D44</f>
        <v>0</v>
      </c>
      <c r="L44" s="16" t="s">
        <v>141</v>
      </c>
      <c r="M44" s="16" t="s">
        <v>93</v>
      </c>
      <c r="N44" s="17"/>
      <c r="O44" s="16"/>
      <c r="P44" s="16" t="s">
        <v>95</v>
      </c>
      <c r="Q44" s="16">
        <v>0</v>
      </c>
      <c r="R44" s="16">
        <v>0</v>
      </c>
    </row>
    <row r="45" spans="1:18" ht="25.5" customHeight="1">
      <c r="A45" s="16" t="s">
        <v>142</v>
      </c>
      <c r="B45" s="16" t="s">
        <v>143</v>
      </c>
      <c r="C45" s="16" t="s">
        <v>144</v>
      </c>
      <c r="D45" s="16">
        <v>1</v>
      </c>
      <c r="E45" s="16" t="s">
        <v>131</v>
      </c>
      <c r="F45" s="16">
        <v>7.99</v>
      </c>
      <c r="G45" s="16">
        <v>14</v>
      </c>
      <c r="H45" s="16">
        <v>0</v>
      </c>
      <c r="I45" s="16">
        <v>0</v>
      </c>
      <c r="J45" s="21">
        <f>F45/D45</f>
        <v>0</v>
      </c>
      <c r="K45" s="21">
        <f>H45/D45</f>
        <v>0</v>
      </c>
      <c r="L45" s="16" t="s">
        <v>145</v>
      </c>
      <c r="M45" s="16" t="s">
        <v>93</v>
      </c>
      <c r="N45" s="17"/>
      <c r="O45" s="16"/>
      <c r="P45" s="16" t="s">
        <v>95</v>
      </c>
      <c r="Q45" s="16">
        <v>0</v>
      </c>
      <c r="R45" s="16">
        <v>0</v>
      </c>
    </row>
    <row r="46" spans="1:18" ht="25.5" customHeight="1">
      <c r="A46" s="16" t="s">
        <v>88</v>
      </c>
      <c r="B46" s="16" t="s">
        <v>89</v>
      </c>
      <c r="C46" s="16" t="s">
        <v>146</v>
      </c>
      <c r="D46" s="16">
        <v>1</v>
      </c>
      <c r="E46" s="16" t="s">
        <v>131</v>
      </c>
      <c r="F46" s="16">
        <v>15.34</v>
      </c>
      <c r="G46" s="16">
        <v>0</v>
      </c>
      <c r="H46" s="16">
        <v>0</v>
      </c>
      <c r="I46" s="16">
        <v>0</v>
      </c>
      <c r="J46" s="21">
        <f>F46/D46</f>
        <v>0</v>
      </c>
      <c r="K46" s="21">
        <f>H46/D46</f>
        <v>0</v>
      </c>
      <c r="L46" s="16" t="s">
        <v>147</v>
      </c>
      <c r="M46" s="16" t="s">
        <v>102</v>
      </c>
      <c r="N46" s="17"/>
      <c r="O46" s="16"/>
      <c r="P46" s="16" t="s">
        <v>95</v>
      </c>
      <c r="Q46" s="16">
        <v>0</v>
      </c>
      <c r="R46" s="16">
        <v>0</v>
      </c>
    </row>
    <row r="47" spans="1:18" ht="25.5" customHeight="1">
      <c r="A47" s="16" t="s">
        <v>148</v>
      </c>
      <c r="B47" s="16" t="s">
        <v>149</v>
      </c>
      <c r="C47" s="16" t="s">
        <v>150</v>
      </c>
      <c r="D47" s="16">
        <v>1</v>
      </c>
      <c r="E47" s="16" t="s">
        <v>131</v>
      </c>
      <c r="F47" s="16">
        <v>16</v>
      </c>
      <c r="G47" s="16">
        <v>28</v>
      </c>
      <c r="H47" s="16">
        <v>0</v>
      </c>
      <c r="I47" s="16">
        <v>0</v>
      </c>
      <c r="J47" s="21">
        <f>F47/D47</f>
        <v>0</v>
      </c>
      <c r="K47" s="21">
        <f>H47/D47</f>
        <v>0</v>
      </c>
      <c r="L47" s="16" t="s">
        <v>151</v>
      </c>
      <c r="M47" s="16" t="s">
        <v>152</v>
      </c>
      <c r="N47" s="17"/>
      <c r="O47" s="16"/>
      <c r="P47" s="16" t="s">
        <v>95</v>
      </c>
      <c r="Q47" s="16">
        <v>0</v>
      </c>
      <c r="R47" s="16">
        <v>0</v>
      </c>
    </row>
    <row r="48" spans="1:18" ht="25.5" customHeight="1">
      <c r="A48" s="16" t="s">
        <v>148</v>
      </c>
      <c r="B48" s="16" t="s">
        <v>149</v>
      </c>
      <c r="C48" s="16" t="s">
        <v>153</v>
      </c>
      <c r="D48" s="16">
        <v>25</v>
      </c>
      <c r="E48" s="16" t="s">
        <v>131</v>
      </c>
      <c r="F48" s="16">
        <v>499.82</v>
      </c>
      <c r="G48" s="16">
        <v>28</v>
      </c>
      <c r="H48" s="16">
        <v>0</v>
      </c>
      <c r="I48" s="16">
        <v>0</v>
      </c>
      <c r="J48" s="21">
        <f>F48/D48</f>
        <v>0</v>
      </c>
      <c r="K48" s="21">
        <f>H48/D48</f>
        <v>0</v>
      </c>
      <c r="L48" s="16" t="s">
        <v>154</v>
      </c>
      <c r="M48" s="16" t="s">
        <v>152</v>
      </c>
      <c r="N48" s="17"/>
      <c r="O48" s="16"/>
      <c r="P48" s="16" t="s">
        <v>104</v>
      </c>
      <c r="Q48" s="16">
        <v>0</v>
      </c>
      <c r="R48" s="16">
        <v>0</v>
      </c>
    </row>
    <row r="49" spans="1:18" ht="25.5" customHeight="1">
      <c r="A49" s="16" t="s">
        <v>99</v>
      </c>
      <c r="B49" s="16" t="s">
        <v>100</v>
      </c>
      <c r="C49" s="16" t="s">
        <v>155</v>
      </c>
      <c r="D49" s="16">
        <v>5</v>
      </c>
      <c r="E49" s="16" t="s">
        <v>131</v>
      </c>
      <c r="F49" s="16">
        <v>164.4</v>
      </c>
      <c r="G49" s="16">
        <v>16</v>
      </c>
      <c r="H49" s="16">
        <v>158.4</v>
      </c>
      <c r="I49" s="16">
        <v>28</v>
      </c>
      <c r="J49" s="21">
        <f>F49/D49</f>
        <v>0</v>
      </c>
      <c r="K49" s="21">
        <f>H49/D49</f>
        <v>0</v>
      </c>
      <c r="L49" s="16" t="s">
        <v>156</v>
      </c>
      <c r="M49" s="16" t="s">
        <v>157</v>
      </c>
      <c r="N49" s="17" t="s">
        <v>158</v>
      </c>
      <c r="O49" s="16"/>
      <c r="P49" s="16" t="s">
        <v>104</v>
      </c>
      <c r="Q49" s="16">
        <v>0</v>
      </c>
      <c r="R49" s="16">
        <v>0</v>
      </c>
    </row>
    <row r="50" ht="12.75" customHeight="1">
      <c r="A50" s="10"/>
    </row>
    <row r="51" spans="1:2" ht="12.75" customHeight="1">
      <c r="A51" s="11" t="s">
        <v>34</v>
      </c>
      <c r="B51" s="8">
        <v>17</v>
      </c>
    </row>
    <row r="52" spans="1:2" ht="15.75" customHeight="1">
      <c r="A52" s="11" t="s">
        <v>36</v>
      </c>
      <c r="B52" s="8" t="s">
        <v>159</v>
      </c>
    </row>
    <row r="53" spans="1:2" ht="15.75" customHeight="1">
      <c r="A53" s="11" t="s">
        <v>38</v>
      </c>
      <c r="B53" s="8" t="s">
        <v>160</v>
      </c>
    </row>
    <row r="54" spans="1:2" ht="15.75" customHeight="1">
      <c r="A54" s="11" t="s">
        <v>40</v>
      </c>
      <c r="B54" s="8">
        <v>6986</v>
      </c>
    </row>
    <row r="55" spans="1:18" ht="25.5" customHeight="1">
      <c r="A55" s="12" t="s">
        <v>42</v>
      </c>
      <c r="B55" s="12" t="s">
        <v>43</v>
      </c>
      <c r="C55" s="12" t="s">
        <v>44</v>
      </c>
      <c r="D55" s="12" t="s">
        <v>45</v>
      </c>
      <c r="E55" s="12" t="s">
        <v>46</v>
      </c>
      <c r="F55" s="22" t="s">
        <v>84</v>
      </c>
      <c r="G55" s="12" t="s">
        <v>47</v>
      </c>
      <c r="H55" s="22" t="s">
        <v>83</v>
      </c>
      <c r="I55" s="12" t="s">
        <v>48</v>
      </c>
      <c r="J55" s="12" t="s">
        <v>49</v>
      </c>
      <c r="K55" s="12" t="s">
        <v>50</v>
      </c>
      <c r="L55" s="12" t="s">
        <v>51</v>
      </c>
      <c r="M55" s="12" t="s">
        <v>81</v>
      </c>
      <c r="N55" s="13" t="s">
        <v>52</v>
      </c>
      <c r="O55" s="12" t="s">
        <v>82</v>
      </c>
      <c r="P55" s="14" t="s">
        <v>53</v>
      </c>
      <c r="Q55" s="12" t="s">
        <v>54</v>
      </c>
      <c r="R55" s="14" t="s">
        <v>55</v>
      </c>
    </row>
    <row r="56" spans="1:18" ht="25.5" customHeight="1">
      <c r="A56" s="16" t="s">
        <v>161</v>
      </c>
      <c r="B56" s="16" t="s">
        <v>162</v>
      </c>
      <c r="C56" s="16" t="s">
        <v>163</v>
      </c>
      <c r="D56" s="16">
        <v>30</v>
      </c>
      <c r="E56" s="16" t="s">
        <v>108</v>
      </c>
      <c r="F56" s="16">
        <v>5.13</v>
      </c>
      <c r="G56" s="16">
        <v>10</v>
      </c>
      <c r="H56" s="16">
        <v>0</v>
      </c>
      <c r="I56" s="16">
        <v>0</v>
      </c>
      <c r="J56" s="21">
        <f>F56/D56</f>
        <v>0</v>
      </c>
      <c r="K56" s="21">
        <f>H56/D56</f>
        <v>0</v>
      </c>
      <c r="L56" s="16" t="s">
        <v>164</v>
      </c>
      <c r="M56" s="16" t="s">
        <v>93</v>
      </c>
      <c r="N56" s="17"/>
      <c r="O56" s="16"/>
      <c r="P56" s="16" t="s">
        <v>104</v>
      </c>
      <c r="Q56" s="16">
        <v>0</v>
      </c>
      <c r="R56" s="16">
        <v>0</v>
      </c>
    </row>
    <row r="57" spans="1:18" ht="25.5" customHeight="1">
      <c r="A57" s="16" t="s">
        <v>88</v>
      </c>
      <c r="B57" s="16" t="s">
        <v>89</v>
      </c>
      <c r="C57" s="16"/>
      <c r="D57" s="16">
        <v>100</v>
      </c>
      <c r="E57" s="16" t="s">
        <v>108</v>
      </c>
      <c r="F57" s="16">
        <v>19.05</v>
      </c>
      <c r="G57" s="16">
        <v>0</v>
      </c>
      <c r="H57" s="16">
        <v>0</v>
      </c>
      <c r="I57" s="16">
        <v>0</v>
      </c>
      <c r="J57" s="21">
        <f>F57/D57</f>
        <v>0</v>
      </c>
      <c r="K57" s="21">
        <f>H57/D57</f>
        <v>0</v>
      </c>
      <c r="L57" s="16" t="s">
        <v>92</v>
      </c>
      <c r="M57" s="16" t="s">
        <v>93</v>
      </c>
      <c r="N57" s="17" t="s">
        <v>110</v>
      </c>
      <c r="O57" s="16"/>
      <c r="P57" s="16" t="s">
        <v>95</v>
      </c>
      <c r="Q57" s="16">
        <v>0</v>
      </c>
      <c r="R57" s="16">
        <v>0</v>
      </c>
    </row>
    <row r="58" spans="1:18" ht="25.5" customHeight="1">
      <c r="A58" s="16" t="s">
        <v>99</v>
      </c>
      <c r="B58" s="16" t="s">
        <v>100</v>
      </c>
      <c r="C58" s="16"/>
      <c r="D58" s="16">
        <v>28</v>
      </c>
      <c r="E58" s="16" t="s">
        <v>108</v>
      </c>
      <c r="F58" s="16">
        <v>8.36</v>
      </c>
      <c r="G58" s="16">
        <v>16</v>
      </c>
      <c r="H58" s="16">
        <v>8.07</v>
      </c>
      <c r="I58" s="16">
        <v>28</v>
      </c>
      <c r="J58" s="21">
        <f>F58/D58</f>
        <v>0</v>
      </c>
      <c r="K58" s="21">
        <f>H58/D58</f>
        <v>0</v>
      </c>
      <c r="L58" s="16" t="s">
        <v>101</v>
      </c>
      <c r="M58" s="16" t="s">
        <v>102</v>
      </c>
      <c r="N58" s="17"/>
      <c r="O58" s="16"/>
      <c r="P58" s="16" t="s">
        <v>104</v>
      </c>
      <c r="Q58" s="16">
        <v>0</v>
      </c>
      <c r="R58" s="16">
        <v>0</v>
      </c>
    </row>
    <row r="59" spans="1:18" ht="25.5" customHeight="1">
      <c r="A59" s="16" t="s">
        <v>113</v>
      </c>
      <c r="B59" s="16" t="s">
        <v>114</v>
      </c>
      <c r="C59" s="16" t="s">
        <v>165</v>
      </c>
      <c r="D59" s="16">
        <v>30</v>
      </c>
      <c r="E59" s="16" t="s">
        <v>108</v>
      </c>
      <c r="F59" s="16">
        <v>14.25</v>
      </c>
      <c r="G59" s="16">
        <v>15</v>
      </c>
      <c r="H59" s="16">
        <v>0</v>
      </c>
      <c r="I59" s="16">
        <v>0</v>
      </c>
      <c r="J59" s="21">
        <f>F59/D59</f>
        <v>0</v>
      </c>
      <c r="K59" s="21">
        <f>H59/D59</f>
        <v>0</v>
      </c>
      <c r="L59" s="16" t="s">
        <v>166</v>
      </c>
      <c r="M59" s="16" t="s">
        <v>167</v>
      </c>
      <c r="N59" s="17"/>
      <c r="O59" s="16"/>
      <c r="P59" s="16" t="s">
        <v>95</v>
      </c>
      <c r="Q59" s="16">
        <v>0</v>
      </c>
      <c r="R59" s="16">
        <v>0</v>
      </c>
    </row>
    <row r="60" spans="1:18" ht="25.5" customHeight="1">
      <c r="A60" s="16" t="s">
        <v>99</v>
      </c>
      <c r="B60" s="16" t="s">
        <v>100</v>
      </c>
      <c r="C60" s="16"/>
      <c r="D60" s="16">
        <v>30</v>
      </c>
      <c r="E60" s="16" t="s">
        <v>108</v>
      </c>
      <c r="F60" s="16">
        <v>14.95</v>
      </c>
      <c r="G60" s="16">
        <v>16</v>
      </c>
      <c r="H60" s="16">
        <v>14.4</v>
      </c>
      <c r="I60" s="16">
        <v>28</v>
      </c>
      <c r="J60" s="21">
        <f>F60/D60</f>
        <v>0</v>
      </c>
      <c r="K60" s="21">
        <f>H60/D60</f>
        <v>0</v>
      </c>
      <c r="L60" s="16" t="s">
        <v>168</v>
      </c>
      <c r="M60" s="16" t="s">
        <v>169</v>
      </c>
      <c r="N60" s="17"/>
      <c r="O60" s="16"/>
      <c r="P60" s="16" t="s">
        <v>104</v>
      </c>
      <c r="Q60" s="16">
        <v>0</v>
      </c>
      <c r="R60" s="16">
        <v>0</v>
      </c>
    </row>
    <row r="61" spans="1:18" ht="25.5" customHeight="1">
      <c r="A61" s="16" t="s">
        <v>113</v>
      </c>
      <c r="B61" s="16" t="s">
        <v>114</v>
      </c>
      <c r="C61" s="16" t="s">
        <v>170</v>
      </c>
      <c r="D61" s="16">
        <v>10</v>
      </c>
      <c r="E61" s="16" t="s">
        <v>108</v>
      </c>
      <c r="F61" s="16">
        <v>5.5</v>
      </c>
      <c r="G61" s="16">
        <v>15</v>
      </c>
      <c r="H61" s="16">
        <v>0</v>
      </c>
      <c r="I61" s="16">
        <v>0</v>
      </c>
      <c r="J61" s="21">
        <f>F61/D61</f>
        <v>0</v>
      </c>
      <c r="K61" s="21">
        <f>H61/D61</f>
        <v>0</v>
      </c>
      <c r="L61" s="16" t="s">
        <v>171</v>
      </c>
      <c r="M61" s="16" t="s">
        <v>134</v>
      </c>
      <c r="N61" s="17"/>
      <c r="O61" s="16"/>
      <c r="P61" s="16" t="s">
        <v>95</v>
      </c>
      <c r="Q61" s="16">
        <v>0</v>
      </c>
      <c r="R61" s="16">
        <v>0</v>
      </c>
    </row>
    <row r="62" spans="1:18" ht="25.5" customHeight="1">
      <c r="A62" s="16" t="s">
        <v>142</v>
      </c>
      <c r="B62" s="16" t="s">
        <v>143</v>
      </c>
      <c r="C62" s="16" t="s">
        <v>172</v>
      </c>
      <c r="D62" s="16">
        <v>10</v>
      </c>
      <c r="E62" s="16" t="s">
        <v>108</v>
      </c>
      <c r="F62" s="16">
        <v>6.35</v>
      </c>
      <c r="G62" s="16">
        <v>14</v>
      </c>
      <c r="H62" s="16">
        <v>0</v>
      </c>
      <c r="I62" s="16">
        <v>0</v>
      </c>
      <c r="J62" s="21">
        <f>F62/D62</f>
        <v>0</v>
      </c>
      <c r="K62" s="21">
        <f>H62/D62</f>
        <v>0</v>
      </c>
      <c r="L62" s="16" t="s">
        <v>173</v>
      </c>
      <c r="M62" s="16" t="s">
        <v>93</v>
      </c>
      <c r="N62" s="17"/>
      <c r="O62" s="16"/>
      <c r="P62" s="16" t="s">
        <v>104</v>
      </c>
      <c r="Q62" s="16">
        <v>0</v>
      </c>
      <c r="R62" s="16">
        <v>0</v>
      </c>
    </row>
    <row r="63" spans="1:18" ht="25.5" customHeight="1">
      <c r="A63" s="16" t="s">
        <v>88</v>
      </c>
      <c r="B63" s="16" t="s">
        <v>89</v>
      </c>
      <c r="C63" s="16"/>
      <c r="D63" s="16">
        <v>28</v>
      </c>
      <c r="E63" s="16" t="s">
        <v>108</v>
      </c>
      <c r="F63" s="16">
        <v>21.83</v>
      </c>
      <c r="G63" s="16">
        <v>0</v>
      </c>
      <c r="H63" s="16">
        <v>0</v>
      </c>
      <c r="I63" s="16">
        <v>0</v>
      </c>
      <c r="J63" s="21">
        <f>F63/D63</f>
        <v>0</v>
      </c>
      <c r="K63" s="21">
        <f>H63/D63</f>
        <v>0</v>
      </c>
      <c r="L63" s="16" t="s">
        <v>174</v>
      </c>
      <c r="M63" s="16" t="s">
        <v>102</v>
      </c>
      <c r="N63" s="17" t="s">
        <v>175</v>
      </c>
      <c r="O63" s="16"/>
      <c r="P63" s="16" t="s">
        <v>95</v>
      </c>
      <c r="Q63" s="16">
        <v>0</v>
      </c>
      <c r="R63" s="16">
        <v>0</v>
      </c>
    </row>
    <row r="64" spans="1:18" ht="25.5" customHeight="1">
      <c r="A64" s="16" t="s">
        <v>88</v>
      </c>
      <c r="B64" s="16" t="s">
        <v>89</v>
      </c>
      <c r="C64" s="16" t="s">
        <v>176</v>
      </c>
      <c r="D64" s="16">
        <v>10</v>
      </c>
      <c r="E64" s="16" t="s">
        <v>108</v>
      </c>
      <c r="F64" s="16">
        <v>8.1</v>
      </c>
      <c r="G64" s="16">
        <v>0</v>
      </c>
      <c r="H64" s="16">
        <v>0</v>
      </c>
      <c r="I64" s="16">
        <v>0</v>
      </c>
      <c r="J64" s="21">
        <f>F64/D64</f>
        <v>0</v>
      </c>
      <c r="K64" s="21">
        <f>H64/D64</f>
        <v>0</v>
      </c>
      <c r="L64" s="16" t="s">
        <v>147</v>
      </c>
      <c r="M64" s="16" t="s">
        <v>102</v>
      </c>
      <c r="N64" s="17"/>
      <c r="O64" s="16"/>
      <c r="P64" s="16" t="s">
        <v>95</v>
      </c>
      <c r="Q64" s="16">
        <v>0</v>
      </c>
      <c r="R64" s="16">
        <v>0</v>
      </c>
    </row>
    <row r="65" spans="1:18" ht="25.5" customHeight="1">
      <c r="A65" s="16" t="s">
        <v>148</v>
      </c>
      <c r="B65" s="16" t="s">
        <v>149</v>
      </c>
      <c r="C65" s="16" t="s">
        <v>177</v>
      </c>
      <c r="D65" s="16">
        <v>10</v>
      </c>
      <c r="E65" s="16" t="s">
        <v>108</v>
      </c>
      <c r="F65" s="16">
        <v>23.25</v>
      </c>
      <c r="G65" s="16">
        <v>28</v>
      </c>
      <c r="H65" s="16">
        <v>0</v>
      </c>
      <c r="I65" s="16">
        <v>0</v>
      </c>
      <c r="J65" s="21">
        <f>F65/D65</f>
        <v>0</v>
      </c>
      <c r="K65" s="21">
        <f>H65/D65</f>
        <v>0</v>
      </c>
      <c r="L65" s="16" t="s">
        <v>178</v>
      </c>
      <c r="M65" s="16" t="s">
        <v>152</v>
      </c>
      <c r="N65" s="17" t="s">
        <v>179</v>
      </c>
      <c r="O65" s="16"/>
      <c r="P65" s="16" t="s">
        <v>104</v>
      </c>
      <c r="Q65" s="16">
        <v>0</v>
      </c>
      <c r="R65" s="16">
        <v>0</v>
      </c>
    </row>
    <row r="66" spans="1:18" ht="25.5" customHeight="1">
      <c r="A66" s="16" t="s">
        <v>99</v>
      </c>
      <c r="B66" s="16" t="s">
        <v>100</v>
      </c>
      <c r="C66" s="16" t="s">
        <v>180</v>
      </c>
      <c r="D66" s="16">
        <v>28</v>
      </c>
      <c r="E66" s="16" t="s">
        <v>108</v>
      </c>
      <c r="F66" s="16">
        <v>94</v>
      </c>
      <c r="G66" s="16">
        <v>16</v>
      </c>
      <c r="H66" s="16">
        <v>92</v>
      </c>
      <c r="I66" s="16">
        <v>28</v>
      </c>
      <c r="J66" s="21">
        <f>F66/D66</f>
        <v>0</v>
      </c>
      <c r="K66" s="21">
        <f>H66/D66</f>
        <v>0</v>
      </c>
      <c r="L66" s="16" t="s">
        <v>181</v>
      </c>
      <c r="M66" s="16" t="s">
        <v>102</v>
      </c>
      <c r="N66" s="17"/>
      <c r="O66" s="16"/>
      <c r="P66" s="16" t="s">
        <v>95</v>
      </c>
      <c r="Q66" s="16">
        <v>0</v>
      </c>
      <c r="R66" s="16">
        <v>0</v>
      </c>
    </row>
    <row r="67" spans="1:18" ht="25.5" customHeight="1">
      <c r="A67" s="16" t="s">
        <v>138</v>
      </c>
      <c r="B67" s="16" t="s">
        <v>139</v>
      </c>
      <c r="C67" s="16" t="s">
        <v>175</v>
      </c>
      <c r="D67" s="16">
        <v>28</v>
      </c>
      <c r="E67" s="16" t="s">
        <v>108</v>
      </c>
      <c r="F67" s="16">
        <v>96</v>
      </c>
      <c r="G67" s="16">
        <v>15</v>
      </c>
      <c r="H67" s="16">
        <v>0</v>
      </c>
      <c r="I67" s="16">
        <v>0</v>
      </c>
      <c r="J67" s="21">
        <f>F67/D67</f>
        <v>0</v>
      </c>
      <c r="K67" s="21">
        <f>H67/D67</f>
        <v>0</v>
      </c>
      <c r="L67" s="16" t="s">
        <v>182</v>
      </c>
      <c r="M67" s="16" t="s">
        <v>102</v>
      </c>
      <c r="N67" s="17"/>
      <c r="O67" s="16"/>
      <c r="P67" s="16" t="s">
        <v>95</v>
      </c>
      <c r="Q67" s="16">
        <v>0</v>
      </c>
      <c r="R67" s="16">
        <v>0</v>
      </c>
    </row>
    <row r="68" ht="12.75" customHeight="1">
      <c r="A68" s="10"/>
    </row>
    <row r="69" spans="1:2" ht="12.75" customHeight="1">
      <c r="A69" s="11" t="s">
        <v>34</v>
      </c>
      <c r="B69" s="8">
        <v>18</v>
      </c>
    </row>
    <row r="70" spans="1:2" ht="15.75" customHeight="1">
      <c r="A70" s="11" t="s">
        <v>36</v>
      </c>
      <c r="B70" s="8" t="s">
        <v>183</v>
      </c>
    </row>
    <row r="71" spans="1:2" ht="15.75" customHeight="1">
      <c r="A71" s="11" t="s">
        <v>38</v>
      </c>
      <c r="B71" s="8" t="s">
        <v>184</v>
      </c>
    </row>
    <row r="72" spans="1:2" ht="15.75" customHeight="1">
      <c r="A72" s="11" t="s">
        <v>40</v>
      </c>
      <c r="B72" s="8">
        <v>75900</v>
      </c>
    </row>
    <row r="73" spans="1:18" ht="25.5" customHeight="1">
      <c r="A73" s="12" t="s">
        <v>42</v>
      </c>
      <c r="B73" s="12" t="s">
        <v>43</v>
      </c>
      <c r="C73" s="12" t="s">
        <v>44</v>
      </c>
      <c r="D73" s="12" t="s">
        <v>45</v>
      </c>
      <c r="E73" s="12" t="s">
        <v>46</v>
      </c>
      <c r="F73" s="22" t="s">
        <v>84</v>
      </c>
      <c r="G73" s="12" t="s">
        <v>47</v>
      </c>
      <c r="H73" s="22" t="s">
        <v>83</v>
      </c>
      <c r="I73" s="12" t="s">
        <v>48</v>
      </c>
      <c r="J73" s="12" t="s">
        <v>49</v>
      </c>
      <c r="K73" s="12" t="s">
        <v>50</v>
      </c>
      <c r="L73" s="12" t="s">
        <v>51</v>
      </c>
      <c r="M73" s="12" t="s">
        <v>81</v>
      </c>
      <c r="N73" s="13" t="s">
        <v>52</v>
      </c>
      <c r="O73" s="12" t="s">
        <v>82</v>
      </c>
      <c r="P73" s="14" t="s">
        <v>53</v>
      </c>
      <c r="Q73" s="12" t="s">
        <v>54</v>
      </c>
      <c r="R73" s="14" t="s">
        <v>55</v>
      </c>
    </row>
    <row r="74" spans="1:18" ht="25.5" customHeight="1">
      <c r="A74" s="16" t="s">
        <v>122</v>
      </c>
      <c r="B74" s="16" t="s">
        <v>123</v>
      </c>
      <c r="C74" s="16"/>
      <c r="D74" s="16">
        <v>150</v>
      </c>
      <c r="E74" s="16" t="s">
        <v>108</v>
      </c>
      <c r="F74" s="16">
        <v>15</v>
      </c>
      <c r="G74" s="16">
        <v>16</v>
      </c>
      <c r="H74" s="16">
        <v>15</v>
      </c>
      <c r="I74" s="16">
        <v>21</v>
      </c>
      <c r="J74" s="21">
        <f>F74/D74</f>
        <v>0</v>
      </c>
      <c r="K74" s="21">
        <f>H74/D74</f>
        <v>0</v>
      </c>
      <c r="L74" s="16" t="s">
        <v>126</v>
      </c>
      <c r="M74" s="16" t="s">
        <v>127</v>
      </c>
      <c r="N74" s="17" t="s">
        <v>185</v>
      </c>
      <c r="O74" s="16"/>
      <c r="P74" s="16" t="s">
        <v>95</v>
      </c>
      <c r="Q74" s="16">
        <v>0</v>
      </c>
      <c r="R74" s="16">
        <v>0</v>
      </c>
    </row>
    <row r="75" spans="1:18" ht="25.5" customHeight="1">
      <c r="A75" s="16" t="s">
        <v>88</v>
      </c>
      <c r="B75" s="16" t="s">
        <v>89</v>
      </c>
      <c r="C75" s="16"/>
      <c r="D75" s="16">
        <v>100</v>
      </c>
      <c r="E75" s="16" t="s">
        <v>108</v>
      </c>
      <c r="F75" s="16">
        <v>12.7</v>
      </c>
      <c r="G75" s="16">
        <v>0</v>
      </c>
      <c r="H75" s="16">
        <v>0</v>
      </c>
      <c r="I75" s="16">
        <v>0</v>
      </c>
      <c r="J75" s="21">
        <f>F75/D75</f>
        <v>0</v>
      </c>
      <c r="K75" s="21">
        <f>H75/D75</f>
        <v>0</v>
      </c>
      <c r="L75" s="16" t="s">
        <v>92</v>
      </c>
      <c r="M75" s="16" t="s">
        <v>93</v>
      </c>
      <c r="N75" s="17" t="s">
        <v>119</v>
      </c>
      <c r="O75" s="16"/>
      <c r="P75" s="16" t="s">
        <v>95</v>
      </c>
      <c r="Q75" s="16">
        <v>0</v>
      </c>
      <c r="R75" s="16">
        <v>0</v>
      </c>
    </row>
    <row r="76" ht="12.75" customHeight="1">
      <c r="A76" s="10"/>
    </row>
    <row r="77" spans="1:2" ht="12.75" customHeight="1">
      <c r="A77" s="11" t="s">
        <v>34</v>
      </c>
      <c r="B77" s="8">
        <v>19</v>
      </c>
    </row>
    <row r="78" spans="1:2" ht="15.75" customHeight="1">
      <c r="A78" s="11" t="s">
        <v>36</v>
      </c>
      <c r="B78" s="8" t="s">
        <v>186</v>
      </c>
    </row>
    <row r="79" spans="1:2" ht="15.75" customHeight="1">
      <c r="A79" s="11" t="s">
        <v>38</v>
      </c>
      <c r="B79" s="8" t="s">
        <v>187</v>
      </c>
    </row>
    <row r="80" spans="1:2" ht="15.75" customHeight="1">
      <c r="A80" s="11" t="s">
        <v>40</v>
      </c>
      <c r="B80" s="8">
        <v>994</v>
      </c>
    </row>
    <row r="81" spans="1:18" ht="25.5" customHeight="1">
      <c r="A81" s="12" t="s">
        <v>42</v>
      </c>
      <c r="B81" s="12" t="s">
        <v>43</v>
      </c>
      <c r="C81" s="12" t="s">
        <v>44</v>
      </c>
      <c r="D81" s="12" t="s">
        <v>45</v>
      </c>
      <c r="E81" s="12" t="s">
        <v>46</v>
      </c>
      <c r="F81" s="22" t="s">
        <v>84</v>
      </c>
      <c r="G81" s="12" t="s">
        <v>47</v>
      </c>
      <c r="H81" s="22" t="s">
        <v>83</v>
      </c>
      <c r="I81" s="12" t="s">
        <v>48</v>
      </c>
      <c r="J81" s="12" t="s">
        <v>49</v>
      </c>
      <c r="K81" s="12" t="s">
        <v>50</v>
      </c>
      <c r="L81" s="12" t="s">
        <v>51</v>
      </c>
      <c r="M81" s="12" t="s">
        <v>81</v>
      </c>
      <c r="N81" s="13" t="s">
        <v>52</v>
      </c>
      <c r="O81" s="12" t="s">
        <v>82</v>
      </c>
      <c r="P81" s="14" t="s">
        <v>53</v>
      </c>
      <c r="Q81" s="12" t="s">
        <v>54</v>
      </c>
      <c r="R81" s="14" t="s">
        <v>55</v>
      </c>
    </row>
    <row r="82" spans="1:18" ht="25.5" customHeight="1">
      <c r="A82" s="16" t="s">
        <v>88</v>
      </c>
      <c r="B82" s="16" t="s">
        <v>89</v>
      </c>
      <c r="C82" s="16"/>
      <c r="D82" s="16">
        <v>60</v>
      </c>
      <c r="E82" s="16" t="s">
        <v>188</v>
      </c>
      <c r="F82" s="16">
        <v>10.35</v>
      </c>
      <c r="G82" s="16">
        <v>0</v>
      </c>
      <c r="H82" s="16">
        <v>0</v>
      </c>
      <c r="I82" s="16">
        <v>0</v>
      </c>
      <c r="J82" s="21">
        <f>F82/D82</f>
        <v>0</v>
      </c>
      <c r="K82" s="21">
        <f>H82/D82</f>
        <v>0</v>
      </c>
      <c r="L82" s="16" t="s">
        <v>174</v>
      </c>
      <c r="M82" s="16" t="s">
        <v>102</v>
      </c>
      <c r="N82" s="17" t="s">
        <v>189</v>
      </c>
      <c r="O82" s="16"/>
      <c r="P82" s="16" t="s">
        <v>95</v>
      </c>
      <c r="Q82" s="16">
        <v>0</v>
      </c>
      <c r="R82" s="16">
        <v>0</v>
      </c>
    </row>
    <row r="83" spans="1:18" ht="25.5" customHeight="1">
      <c r="A83" s="16" t="s">
        <v>138</v>
      </c>
      <c r="B83" s="16" t="s">
        <v>139</v>
      </c>
      <c r="C83" s="16" t="s">
        <v>190</v>
      </c>
      <c r="D83" s="16">
        <v>120</v>
      </c>
      <c r="E83" s="16" t="s">
        <v>188</v>
      </c>
      <c r="F83" s="16">
        <v>21.35</v>
      </c>
      <c r="G83" s="16">
        <v>15</v>
      </c>
      <c r="H83" s="16">
        <v>0</v>
      </c>
      <c r="I83" s="16">
        <v>0</v>
      </c>
      <c r="J83" s="21">
        <f>F83/D83</f>
        <v>0</v>
      </c>
      <c r="K83" s="21">
        <f>H83/D83</f>
        <v>0</v>
      </c>
      <c r="L83" s="16" t="s">
        <v>182</v>
      </c>
      <c r="M83" s="16" t="s">
        <v>191</v>
      </c>
      <c r="N83" s="17" t="s">
        <v>192</v>
      </c>
      <c r="O83" s="16"/>
      <c r="P83" s="16" t="s">
        <v>95</v>
      </c>
      <c r="Q83" s="16">
        <v>0</v>
      </c>
      <c r="R83" s="16">
        <v>0</v>
      </c>
    </row>
    <row r="84" spans="1:18" ht="25.5" customHeight="1">
      <c r="A84" s="16" t="s">
        <v>113</v>
      </c>
      <c r="B84" s="16" t="s">
        <v>114</v>
      </c>
      <c r="C84" s="16" t="s">
        <v>193</v>
      </c>
      <c r="D84" s="16">
        <v>10</v>
      </c>
      <c r="E84" s="16" t="s">
        <v>188</v>
      </c>
      <c r="F84" s="16">
        <v>90</v>
      </c>
      <c r="G84" s="16">
        <v>15</v>
      </c>
      <c r="H84" s="16">
        <v>0</v>
      </c>
      <c r="I84" s="16">
        <v>0</v>
      </c>
      <c r="J84" s="21">
        <f>F84/D84</f>
        <v>0</v>
      </c>
      <c r="K84" s="21">
        <f>H84/D84</f>
        <v>0</v>
      </c>
      <c r="L84" s="16" t="s">
        <v>194</v>
      </c>
      <c r="M84" s="16" t="s">
        <v>195</v>
      </c>
      <c r="N84" s="17" t="s">
        <v>196</v>
      </c>
      <c r="O84" s="16"/>
      <c r="P84" s="16" t="s">
        <v>95</v>
      </c>
      <c r="Q84" s="16">
        <v>0</v>
      </c>
      <c r="R84" s="16">
        <v>0</v>
      </c>
    </row>
    <row r="85" spans="1:18" ht="25.5" customHeight="1">
      <c r="A85" s="16" t="s">
        <v>148</v>
      </c>
      <c r="B85" s="16" t="s">
        <v>149</v>
      </c>
      <c r="C85" s="16" t="s">
        <v>197</v>
      </c>
      <c r="D85" s="16">
        <v>1</v>
      </c>
      <c r="E85" s="16" t="s">
        <v>188</v>
      </c>
      <c r="F85" s="16">
        <v>15.5</v>
      </c>
      <c r="G85" s="16">
        <v>28</v>
      </c>
      <c r="H85" s="16">
        <v>0</v>
      </c>
      <c r="I85" s="16">
        <v>0</v>
      </c>
      <c r="J85" s="21">
        <f>F85/D85</f>
        <v>0</v>
      </c>
      <c r="K85" s="21">
        <f>H85/D85</f>
        <v>0</v>
      </c>
      <c r="L85" s="16" t="s">
        <v>181</v>
      </c>
      <c r="M85" s="16" t="s">
        <v>152</v>
      </c>
      <c r="N85" s="17" t="s">
        <v>198</v>
      </c>
      <c r="O85" s="16"/>
      <c r="P85" s="16" t="s">
        <v>95</v>
      </c>
      <c r="Q85" s="16">
        <v>0</v>
      </c>
      <c r="R85" s="16">
        <v>0</v>
      </c>
    </row>
    <row r="86" spans="1:18" ht="25.5" customHeight="1">
      <c r="A86" s="16" t="s">
        <v>99</v>
      </c>
      <c r="B86" s="16" t="s">
        <v>100</v>
      </c>
      <c r="C86" s="16" t="s">
        <v>199</v>
      </c>
      <c r="D86" s="16">
        <v>1</v>
      </c>
      <c r="E86" s="16" t="s">
        <v>188</v>
      </c>
      <c r="F86" s="16">
        <v>20.56</v>
      </c>
      <c r="G86" s="16">
        <v>16</v>
      </c>
      <c r="H86" s="16">
        <v>20.13</v>
      </c>
      <c r="I86" s="16">
        <v>28</v>
      </c>
      <c r="J86" s="21">
        <f>F86/D86</f>
        <v>0</v>
      </c>
      <c r="K86" s="21">
        <f>H86/D86</f>
        <v>0</v>
      </c>
      <c r="L86" s="16" t="s">
        <v>200</v>
      </c>
      <c r="M86" s="16" t="s">
        <v>102</v>
      </c>
      <c r="N86" s="17" t="s">
        <v>201</v>
      </c>
      <c r="O86" s="16"/>
      <c r="P86" s="16" t="s">
        <v>95</v>
      </c>
      <c r="Q86" s="16">
        <v>0</v>
      </c>
      <c r="R86" s="16">
        <v>0</v>
      </c>
    </row>
    <row r="87" spans="1:18" ht="25.5" customHeight="1">
      <c r="A87" s="16" t="s">
        <v>99</v>
      </c>
      <c r="B87" s="16" t="s">
        <v>100</v>
      </c>
      <c r="C87" s="16" t="s">
        <v>202</v>
      </c>
      <c r="D87" s="16">
        <v>1</v>
      </c>
      <c r="E87" s="16" t="s">
        <v>188</v>
      </c>
      <c r="F87" s="16">
        <v>25.96</v>
      </c>
      <c r="G87" s="16">
        <v>16</v>
      </c>
      <c r="H87" s="16">
        <v>25</v>
      </c>
      <c r="I87" s="16">
        <v>28</v>
      </c>
      <c r="J87" s="21">
        <f>F87/D87</f>
        <v>0</v>
      </c>
      <c r="K87" s="21">
        <f>H87/D87</f>
        <v>0</v>
      </c>
      <c r="L87" s="16" t="s">
        <v>156</v>
      </c>
      <c r="M87" s="16" t="s">
        <v>157</v>
      </c>
      <c r="N87" s="17" t="s">
        <v>203</v>
      </c>
      <c r="O87" s="16"/>
      <c r="P87" s="16" t="s">
        <v>104</v>
      </c>
      <c r="Q87" s="16">
        <v>0</v>
      </c>
      <c r="R87" s="16">
        <v>0</v>
      </c>
    </row>
    <row r="88" ht="12.75" customHeight="1">
      <c r="A88" s="10"/>
    </row>
    <row r="89" spans="1:2" ht="12.75" customHeight="1">
      <c r="A89" s="11" t="s">
        <v>34</v>
      </c>
      <c r="B89" s="8">
        <v>20</v>
      </c>
    </row>
    <row r="90" spans="1:2" ht="15.75" customHeight="1">
      <c r="A90" s="11" t="s">
        <v>36</v>
      </c>
      <c r="B90" s="8" t="s">
        <v>204</v>
      </c>
    </row>
    <row r="91" spans="1:2" ht="15.75" customHeight="1">
      <c r="A91" s="11" t="s">
        <v>38</v>
      </c>
      <c r="B91" s="8" t="s">
        <v>205</v>
      </c>
    </row>
    <row r="92" spans="1:2" ht="15.75" customHeight="1">
      <c r="A92" s="11" t="s">
        <v>40</v>
      </c>
      <c r="B92" s="8">
        <v>769</v>
      </c>
    </row>
    <row r="93" spans="1:18" ht="25.5" customHeight="1">
      <c r="A93" s="12" t="s">
        <v>42</v>
      </c>
      <c r="B93" s="12" t="s">
        <v>43</v>
      </c>
      <c r="C93" s="12" t="s">
        <v>44</v>
      </c>
      <c r="D93" s="12" t="s">
        <v>45</v>
      </c>
      <c r="E93" s="12" t="s">
        <v>46</v>
      </c>
      <c r="F93" s="22" t="s">
        <v>84</v>
      </c>
      <c r="G93" s="12" t="s">
        <v>47</v>
      </c>
      <c r="H93" s="22" t="s">
        <v>83</v>
      </c>
      <c r="I93" s="12" t="s">
        <v>48</v>
      </c>
      <c r="J93" s="12" t="s">
        <v>49</v>
      </c>
      <c r="K93" s="12" t="s">
        <v>50</v>
      </c>
      <c r="L93" s="12" t="s">
        <v>51</v>
      </c>
      <c r="M93" s="12" t="s">
        <v>81</v>
      </c>
      <c r="N93" s="13" t="s">
        <v>52</v>
      </c>
      <c r="O93" s="12" t="s">
        <v>82</v>
      </c>
      <c r="P93" s="14" t="s">
        <v>53</v>
      </c>
      <c r="Q93" s="12" t="s">
        <v>54</v>
      </c>
      <c r="R93" s="14" t="s">
        <v>55</v>
      </c>
    </row>
    <row r="94" spans="1:18" ht="25.5" customHeight="1">
      <c r="A94" s="16" t="s">
        <v>138</v>
      </c>
      <c r="B94" s="16" t="s">
        <v>139</v>
      </c>
      <c r="C94" s="16" t="s">
        <v>190</v>
      </c>
      <c r="D94" s="16">
        <v>120</v>
      </c>
      <c r="E94" s="16" t="s">
        <v>188</v>
      </c>
      <c r="F94" s="16">
        <v>19.52</v>
      </c>
      <c r="G94" s="16">
        <v>15</v>
      </c>
      <c r="H94" s="16">
        <v>0</v>
      </c>
      <c r="I94" s="16">
        <v>0</v>
      </c>
      <c r="J94" s="21">
        <f>F94/D94</f>
        <v>0</v>
      </c>
      <c r="K94" s="21">
        <f>H94/D94</f>
        <v>0</v>
      </c>
      <c r="L94" s="16" t="s">
        <v>182</v>
      </c>
      <c r="M94" s="16" t="s">
        <v>191</v>
      </c>
      <c r="N94" s="17" t="s">
        <v>192</v>
      </c>
      <c r="O94" s="16"/>
      <c r="P94" s="16" t="s">
        <v>95</v>
      </c>
      <c r="Q94" s="16">
        <v>0</v>
      </c>
      <c r="R94" s="16">
        <v>0</v>
      </c>
    </row>
    <row r="95" spans="1:18" ht="25.5" customHeight="1">
      <c r="A95" s="16" t="s">
        <v>88</v>
      </c>
      <c r="B95" s="16" t="s">
        <v>89</v>
      </c>
      <c r="C95" s="16"/>
      <c r="D95" s="16">
        <v>120</v>
      </c>
      <c r="E95" s="16" t="s">
        <v>188</v>
      </c>
      <c r="F95" s="16">
        <v>20.4</v>
      </c>
      <c r="G95" s="16">
        <v>0</v>
      </c>
      <c r="H95" s="16">
        <v>0</v>
      </c>
      <c r="I95" s="16">
        <v>0</v>
      </c>
      <c r="J95" s="21">
        <f>F95/D95</f>
        <v>0</v>
      </c>
      <c r="K95" s="21">
        <f>H95/D95</f>
        <v>0</v>
      </c>
      <c r="L95" s="16" t="s">
        <v>174</v>
      </c>
      <c r="M95" s="16" t="s">
        <v>102</v>
      </c>
      <c r="N95" s="17" t="s">
        <v>206</v>
      </c>
      <c r="O95" s="16"/>
      <c r="P95" s="16" t="s">
        <v>95</v>
      </c>
      <c r="Q95" s="16">
        <v>0</v>
      </c>
      <c r="R95" s="16">
        <v>0</v>
      </c>
    </row>
    <row r="96" spans="1:18" ht="25.5" customHeight="1">
      <c r="A96" s="16" t="s">
        <v>113</v>
      </c>
      <c r="B96" s="16" t="s">
        <v>114</v>
      </c>
      <c r="C96" s="16" t="s">
        <v>207</v>
      </c>
      <c r="D96" s="16">
        <v>10</v>
      </c>
      <c r="E96" s="16" t="s">
        <v>188</v>
      </c>
      <c r="F96" s="16">
        <v>66</v>
      </c>
      <c r="G96" s="16">
        <v>15</v>
      </c>
      <c r="H96" s="16">
        <v>0</v>
      </c>
      <c r="I96" s="16">
        <v>0</v>
      </c>
      <c r="J96" s="21">
        <f>F96/D96</f>
        <v>0</v>
      </c>
      <c r="K96" s="21">
        <f>H96/D96</f>
        <v>0</v>
      </c>
      <c r="L96" s="16" t="s">
        <v>194</v>
      </c>
      <c r="M96" s="16" t="s">
        <v>195</v>
      </c>
      <c r="N96" s="17" t="s">
        <v>208</v>
      </c>
      <c r="O96" s="16"/>
      <c r="P96" s="16" t="s">
        <v>95</v>
      </c>
      <c r="Q96" s="16">
        <v>0</v>
      </c>
      <c r="R96" s="16">
        <v>0</v>
      </c>
    </row>
    <row r="97" spans="1:18" ht="25.5" customHeight="1">
      <c r="A97" s="16" t="s">
        <v>148</v>
      </c>
      <c r="B97" s="16" t="s">
        <v>149</v>
      </c>
      <c r="C97" s="16" t="s">
        <v>197</v>
      </c>
      <c r="D97" s="16">
        <v>1</v>
      </c>
      <c r="E97" s="16" t="s">
        <v>188</v>
      </c>
      <c r="F97" s="16">
        <v>15.5</v>
      </c>
      <c r="G97" s="16">
        <v>28</v>
      </c>
      <c r="H97" s="16">
        <v>0</v>
      </c>
      <c r="I97" s="16">
        <v>0</v>
      </c>
      <c r="J97" s="21">
        <f>F97/D97</f>
        <v>0</v>
      </c>
      <c r="K97" s="21">
        <f>H97/D97</f>
        <v>0</v>
      </c>
      <c r="L97" s="16" t="s">
        <v>181</v>
      </c>
      <c r="M97" s="16" t="s">
        <v>152</v>
      </c>
      <c r="N97" s="17" t="s">
        <v>198</v>
      </c>
      <c r="O97" s="16"/>
      <c r="P97" s="16" t="s">
        <v>95</v>
      </c>
      <c r="Q97" s="16">
        <v>0</v>
      </c>
      <c r="R97" s="16">
        <v>0</v>
      </c>
    </row>
    <row r="98" spans="1:18" ht="25.5" customHeight="1">
      <c r="A98" s="16" t="s">
        <v>99</v>
      </c>
      <c r="B98" s="16" t="s">
        <v>100</v>
      </c>
      <c r="C98" s="16" t="s">
        <v>209</v>
      </c>
      <c r="D98" s="16">
        <v>1</v>
      </c>
      <c r="E98" s="16" t="s">
        <v>188</v>
      </c>
      <c r="F98" s="16">
        <v>18.8</v>
      </c>
      <c r="G98" s="16">
        <v>16</v>
      </c>
      <c r="H98" s="16">
        <v>18.4</v>
      </c>
      <c r="I98" s="16">
        <v>28</v>
      </c>
      <c r="J98" s="21">
        <f>F98/D98</f>
        <v>0</v>
      </c>
      <c r="K98" s="21">
        <f>H98/D98</f>
        <v>0</v>
      </c>
      <c r="L98" s="16" t="s">
        <v>200</v>
      </c>
      <c r="M98" s="16" t="s">
        <v>102</v>
      </c>
      <c r="N98" s="17" t="s">
        <v>210</v>
      </c>
      <c r="O98" s="16"/>
      <c r="P98" s="16" t="s">
        <v>95</v>
      </c>
      <c r="Q98" s="16">
        <v>0</v>
      </c>
      <c r="R98" s="16">
        <v>0</v>
      </c>
    </row>
    <row r="99" spans="1:18" ht="25.5" customHeight="1">
      <c r="A99" s="16" t="s">
        <v>99</v>
      </c>
      <c r="B99" s="16" t="s">
        <v>100</v>
      </c>
      <c r="C99" s="16" t="s">
        <v>211</v>
      </c>
      <c r="D99" s="16">
        <v>1</v>
      </c>
      <c r="E99" s="16" t="s">
        <v>188</v>
      </c>
      <c r="F99" s="16">
        <v>25.6</v>
      </c>
      <c r="G99" s="16">
        <v>16</v>
      </c>
      <c r="H99" s="16">
        <v>23.7</v>
      </c>
      <c r="I99" s="16">
        <v>28</v>
      </c>
      <c r="J99" s="21">
        <f>F99/D99</f>
        <v>0</v>
      </c>
      <c r="K99" s="21">
        <f>H99/D99</f>
        <v>0</v>
      </c>
      <c r="L99" s="16" t="s">
        <v>156</v>
      </c>
      <c r="M99" s="16" t="s">
        <v>157</v>
      </c>
      <c r="N99" s="17" t="s">
        <v>212</v>
      </c>
      <c r="O99" s="16"/>
      <c r="P99" s="16" t="s">
        <v>104</v>
      </c>
      <c r="Q99" s="16">
        <v>0</v>
      </c>
      <c r="R99" s="16">
        <v>0</v>
      </c>
    </row>
    <row r="100" ht="12.75" customHeight="1">
      <c r="A100" s="10"/>
    </row>
    <row r="101" spans="1:2" ht="12.75" customHeight="1">
      <c r="A101" s="11" t="s">
        <v>34</v>
      </c>
      <c r="B101" s="8">
        <v>21</v>
      </c>
    </row>
    <row r="102" spans="1:2" ht="15.75" customHeight="1">
      <c r="A102" s="11" t="s">
        <v>36</v>
      </c>
      <c r="B102" s="8" t="s">
        <v>213</v>
      </c>
    </row>
    <row r="103" spans="1:2" ht="15.75" customHeight="1">
      <c r="A103" s="11" t="s">
        <v>38</v>
      </c>
      <c r="B103" s="8" t="s">
        <v>214</v>
      </c>
    </row>
    <row r="104" spans="1:2" ht="15.75" customHeight="1">
      <c r="A104" s="11" t="s">
        <v>40</v>
      </c>
      <c r="B104" s="8">
        <v>1200</v>
      </c>
    </row>
    <row r="105" spans="1:18" ht="25.5" customHeight="1">
      <c r="A105" s="12" t="s">
        <v>42</v>
      </c>
      <c r="B105" s="12" t="s">
        <v>43</v>
      </c>
      <c r="C105" s="12" t="s">
        <v>44</v>
      </c>
      <c r="D105" s="12" t="s">
        <v>45</v>
      </c>
      <c r="E105" s="12" t="s">
        <v>46</v>
      </c>
      <c r="F105" s="22" t="s">
        <v>84</v>
      </c>
      <c r="G105" s="12" t="s">
        <v>47</v>
      </c>
      <c r="H105" s="22" t="s">
        <v>83</v>
      </c>
      <c r="I105" s="12" t="s">
        <v>48</v>
      </c>
      <c r="J105" s="12" t="s">
        <v>49</v>
      </c>
      <c r="K105" s="12" t="s">
        <v>50</v>
      </c>
      <c r="L105" s="12" t="s">
        <v>51</v>
      </c>
      <c r="M105" s="12" t="s">
        <v>81</v>
      </c>
      <c r="N105" s="13" t="s">
        <v>52</v>
      </c>
      <c r="O105" s="12" t="s">
        <v>82</v>
      </c>
      <c r="P105" s="14" t="s">
        <v>53</v>
      </c>
      <c r="Q105" s="12" t="s">
        <v>54</v>
      </c>
      <c r="R105" s="14" t="s">
        <v>55</v>
      </c>
    </row>
    <row r="106" spans="1:18" ht="25.5" customHeight="1">
      <c r="A106" s="16" t="s">
        <v>113</v>
      </c>
      <c r="B106" s="16" t="s">
        <v>114</v>
      </c>
      <c r="C106" s="16" t="s">
        <v>215</v>
      </c>
      <c r="D106" s="16">
        <v>50</v>
      </c>
      <c r="E106" s="16" t="s">
        <v>216</v>
      </c>
      <c r="F106" s="16">
        <v>14</v>
      </c>
      <c r="G106" s="16">
        <v>15</v>
      </c>
      <c r="H106" s="16">
        <v>0</v>
      </c>
      <c r="I106" s="16">
        <v>0</v>
      </c>
      <c r="J106" s="21">
        <f>F106/D106</f>
        <v>0</v>
      </c>
      <c r="K106" s="21">
        <f>H106/D106</f>
        <v>0</v>
      </c>
      <c r="L106" s="16" t="s">
        <v>217</v>
      </c>
      <c r="M106" s="16" t="s">
        <v>218</v>
      </c>
      <c r="N106" s="17"/>
      <c r="O106" s="16"/>
      <c r="P106" s="16" t="s">
        <v>95</v>
      </c>
      <c r="Q106" s="16">
        <v>0</v>
      </c>
      <c r="R106" s="16">
        <v>0</v>
      </c>
    </row>
    <row r="107" spans="1:18" ht="25.5" customHeight="1">
      <c r="A107" s="16" t="s">
        <v>113</v>
      </c>
      <c r="B107" s="16" t="s">
        <v>114</v>
      </c>
      <c r="C107" s="16" t="s">
        <v>219</v>
      </c>
      <c r="D107" s="16">
        <v>50</v>
      </c>
      <c r="E107" s="16" t="s">
        <v>216</v>
      </c>
      <c r="F107" s="16">
        <v>15</v>
      </c>
      <c r="G107" s="16">
        <v>15</v>
      </c>
      <c r="H107" s="16">
        <v>0</v>
      </c>
      <c r="I107" s="16">
        <v>0</v>
      </c>
      <c r="J107" s="21">
        <f>F107/D107</f>
        <v>0</v>
      </c>
      <c r="K107" s="21">
        <f>H107/D107</f>
        <v>0</v>
      </c>
      <c r="L107" s="16" t="s">
        <v>133</v>
      </c>
      <c r="M107" s="16" t="s">
        <v>134</v>
      </c>
      <c r="N107" s="17"/>
      <c r="O107" s="16"/>
      <c r="P107" s="16" t="s">
        <v>95</v>
      </c>
      <c r="Q107" s="16">
        <v>0</v>
      </c>
      <c r="R107" s="16">
        <v>0</v>
      </c>
    </row>
    <row r="108" spans="1:18" ht="25.5" customHeight="1">
      <c r="A108" s="16" t="s">
        <v>88</v>
      </c>
      <c r="B108" s="16" t="s">
        <v>89</v>
      </c>
      <c r="C108" s="16" t="s">
        <v>220</v>
      </c>
      <c r="D108" s="16">
        <v>5</v>
      </c>
      <c r="E108" s="16" t="s">
        <v>216</v>
      </c>
      <c r="F108" s="16">
        <v>1.9</v>
      </c>
      <c r="G108" s="16">
        <v>0</v>
      </c>
      <c r="H108" s="16">
        <v>0</v>
      </c>
      <c r="I108" s="16">
        <v>0</v>
      </c>
      <c r="J108" s="21">
        <f>F108/D108</f>
        <v>0</v>
      </c>
      <c r="K108" s="21">
        <f>H108/D108</f>
        <v>0</v>
      </c>
      <c r="L108" s="16" t="s">
        <v>221</v>
      </c>
      <c r="M108" s="16" t="s">
        <v>102</v>
      </c>
      <c r="N108" s="17"/>
      <c r="O108" s="16"/>
      <c r="P108" s="16" t="s">
        <v>95</v>
      </c>
      <c r="Q108" s="16">
        <v>0</v>
      </c>
      <c r="R108" s="16">
        <v>0</v>
      </c>
    </row>
    <row r="109" spans="1:18" ht="25.5" customHeight="1">
      <c r="A109" s="16" t="s">
        <v>88</v>
      </c>
      <c r="B109" s="16" t="s">
        <v>89</v>
      </c>
      <c r="C109" s="16"/>
      <c r="D109" s="16">
        <v>10</v>
      </c>
      <c r="E109" s="16" t="s">
        <v>216</v>
      </c>
      <c r="F109" s="16">
        <v>4.35</v>
      </c>
      <c r="G109" s="16">
        <v>0</v>
      </c>
      <c r="H109" s="16">
        <v>0</v>
      </c>
      <c r="I109" s="16">
        <v>0</v>
      </c>
      <c r="J109" s="21">
        <f>F109/D109</f>
        <v>0</v>
      </c>
      <c r="K109" s="21">
        <f>H109/D109</f>
        <v>0</v>
      </c>
      <c r="L109" s="16" t="s">
        <v>222</v>
      </c>
      <c r="M109" s="16" t="s">
        <v>223</v>
      </c>
      <c r="N109" s="17" t="s">
        <v>224</v>
      </c>
      <c r="O109" s="16"/>
      <c r="P109" s="16" t="s">
        <v>104</v>
      </c>
      <c r="Q109" s="16">
        <v>0</v>
      </c>
      <c r="R109" s="16">
        <v>0</v>
      </c>
    </row>
    <row r="110" spans="1:18" ht="25.5" customHeight="1">
      <c r="A110" s="16" t="s">
        <v>148</v>
      </c>
      <c r="B110" s="16" t="s">
        <v>149</v>
      </c>
      <c r="C110" s="16" t="s">
        <v>225</v>
      </c>
      <c r="D110" s="16">
        <v>10</v>
      </c>
      <c r="E110" s="16" t="s">
        <v>216</v>
      </c>
      <c r="F110" s="16">
        <v>4.85</v>
      </c>
      <c r="G110" s="16">
        <v>28</v>
      </c>
      <c r="H110" s="16">
        <v>0</v>
      </c>
      <c r="I110" s="16">
        <v>0</v>
      </c>
      <c r="J110" s="21">
        <f>F110/D110</f>
        <v>0</v>
      </c>
      <c r="K110" s="21">
        <f>H110/D110</f>
        <v>0</v>
      </c>
      <c r="L110" s="16" t="s">
        <v>226</v>
      </c>
      <c r="M110" s="16" t="s">
        <v>152</v>
      </c>
      <c r="N110" s="17" t="s">
        <v>227</v>
      </c>
      <c r="O110" s="16"/>
      <c r="P110" s="16" t="s">
        <v>95</v>
      </c>
      <c r="Q110" s="16">
        <v>0</v>
      </c>
      <c r="R110" s="16">
        <v>0</v>
      </c>
    </row>
    <row r="111" spans="1:18" ht="25.5" customHeight="1">
      <c r="A111" s="16" t="s">
        <v>148</v>
      </c>
      <c r="B111" s="16" t="s">
        <v>149</v>
      </c>
      <c r="C111" s="16" t="s">
        <v>228</v>
      </c>
      <c r="D111" s="16">
        <v>50</v>
      </c>
      <c r="E111" s="16" t="s">
        <v>216</v>
      </c>
      <c r="F111" s="16">
        <v>52.1</v>
      </c>
      <c r="G111" s="16">
        <v>28</v>
      </c>
      <c r="H111" s="16">
        <v>0</v>
      </c>
      <c r="I111" s="16">
        <v>0</v>
      </c>
      <c r="J111" s="21">
        <f>F111/D111</f>
        <v>0</v>
      </c>
      <c r="K111" s="21">
        <f>H111/D111</f>
        <v>0</v>
      </c>
      <c r="L111" s="16" t="s">
        <v>133</v>
      </c>
      <c r="M111" s="16" t="s">
        <v>152</v>
      </c>
      <c r="N111" s="17" t="s">
        <v>229</v>
      </c>
      <c r="O111" s="16"/>
      <c r="P111" s="16" t="s">
        <v>104</v>
      </c>
      <c r="Q111" s="16">
        <v>0</v>
      </c>
      <c r="R111" s="16">
        <v>0</v>
      </c>
    </row>
    <row r="112" spans="1:18" ht="25.5" customHeight="1">
      <c r="A112" s="16" t="s">
        <v>142</v>
      </c>
      <c r="B112" s="16" t="s">
        <v>143</v>
      </c>
      <c r="C112" s="16" t="s">
        <v>230</v>
      </c>
      <c r="D112" s="16">
        <v>1</v>
      </c>
      <c r="E112" s="16" t="s">
        <v>216</v>
      </c>
      <c r="F112" s="16">
        <v>1.45</v>
      </c>
      <c r="G112" s="16">
        <v>14</v>
      </c>
      <c r="H112" s="16">
        <v>0</v>
      </c>
      <c r="I112" s="16">
        <v>0</v>
      </c>
      <c r="J112" s="21">
        <f>F112/D112</f>
        <v>0</v>
      </c>
      <c r="K112" s="21">
        <f>H112/D112</f>
        <v>0</v>
      </c>
      <c r="L112" s="16" t="s">
        <v>231</v>
      </c>
      <c r="M112" s="16" t="s">
        <v>93</v>
      </c>
      <c r="N112" s="17"/>
      <c r="O112" s="16"/>
      <c r="P112" s="16" t="s">
        <v>104</v>
      </c>
      <c r="Q112" s="16">
        <v>0</v>
      </c>
      <c r="R112" s="16">
        <v>0</v>
      </c>
    </row>
    <row r="113" ht="12.75" customHeight="1">
      <c r="A113" s="10"/>
    </row>
    <row r="114" spans="1:2" ht="12.75" customHeight="1">
      <c r="A114" s="11" t="s">
        <v>34</v>
      </c>
      <c r="B114" s="8">
        <v>22</v>
      </c>
    </row>
    <row r="115" spans="1:2" ht="15.75" customHeight="1">
      <c r="A115" s="11" t="s">
        <v>36</v>
      </c>
      <c r="B115" s="8" t="s">
        <v>232</v>
      </c>
    </row>
    <row r="116" spans="1:2" ht="15.75" customHeight="1">
      <c r="A116" s="11" t="s">
        <v>38</v>
      </c>
      <c r="B116" s="8" t="s">
        <v>233</v>
      </c>
    </row>
    <row r="117" spans="1:2" ht="15.75" customHeight="1">
      <c r="A117" s="11" t="s">
        <v>40</v>
      </c>
      <c r="B117" s="8">
        <v>61650</v>
      </c>
    </row>
    <row r="118" spans="1:18" ht="25.5" customHeight="1">
      <c r="A118" s="12" t="s">
        <v>42</v>
      </c>
      <c r="B118" s="12" t="s">
        <v>43</v>
      </c>
      <c r="C118" s="12" t="s">
        <v>44</v>
      </c>
      <c r="D118" s="12" t="s">
        <v>45</v>
      </c>
      <c r="E118" s="12" t="s">
        <v>46</v>
      </c>
      <c r="F118" s="22" t="s">
        <v>84</v>
      </c>
      <c r="G118" s="12" t="s">
        <v>47</v>
      </c>
      <c r="H118" s="22" t="s">
        <v>83</v>
      </c>
      <c r="I118" s="12" t="s">
        <v>48</v>
      </c>
      <c r="J118" s="12" t="s">
        <v>49</v>
      </c>
      <c r="K118" s="12" t="s">
        <v>50</v>
      </c>
      <c r="L118" s="12" t="s">
        <v>51</v>
      </c>
      <c r="M118" s="12" t="s">
        <v>81</v>
      </c>
      <c r="N118" s="13" t="s">
        <v>52</v>
      </c>
      <c r="O118" s="12" t="s">
        <v>82</v>
      </c>
      <c r="P118" s="14" t="s">
        <v>53</v>
      </c>
      <c r="Q118" s="12" t="s">
        <v>54</v>
      </c>
      <c r="R118" s="14" t="s">
        <v>55</v>
      </c>
    </row>
    <row r="119" spans="1:18" ht="25.5" customHeight="1">
      <c r="A119" s="16" t="s">
        <v>148</v>
      </c>
      <c r="B119" s="16" t="s">
        <v>149</v>
      </c>
      <c r="C119" s="16" t="s">
        <v>234</v>
      </c>
      <c r="D119" s="16">
        <v>30</v>
      </c>
      <c r="E119" s="16" t="s">
        <v>108</v>
      </c>
      <c r="F119" s="16">
        <v>0.52</v>
      </c>
      <c r="G119" s="16">
        <v>28</v>
      </c>
      <c r="H119" s="16">
        <v>0</v>
      </c>
      <c r="I119" s="16">
        <v>0</v>
      </c>
      <c r="J119" s="21">
        <f>F119/D119</f>
        <v>0</v>
      </c>
      <c r="K119" s="21">
        <f>H119/D119</f>
        <v>0</v>
      </c>
      <c r="L119" s="16" t="s">
        <v>235</v>
      </c>
      <c r="M119" s="16" t="s">
        <v>152</v>
      </c>
      <c r="N119" s="17" t="s">
        <v>236</v>
      </c>
      <c r="O119" s="16"/>
      <c r="P119" s="16" t="s">
        <v>104</v>
      </c>
      <c r="Q119" s="16">
        <v>0</v>
      </c>
      <c r="R119" s="16">
        <v>0</v>
      </c>
    </row>
    <row r="120" spans="1:18" ht="25.5" customHeight="1">
      <c r="A120" s="16" t="s">
        <v>88</v>
      </c>
      <c r="B120" s="16" t="s">
        <v>89</v>
      </c>
      <c r="C120" s="16" t="s">
        <v>237</v>
      </c>
      <c r="D120" s="16">
        <v>10</v>
      </c>
      <c r="E120" s="16" t="s">
        <v>108</v>
      </c>
      <c r="F120" s="16">
        <v>0.34</v>
      </c>
      <c r="G120" s="16">
        <v>0</v>
      </c>
      <c r="H120" s="16">
        <v>0</v>
      </c>
      <c r="I120" s="16">
        <v>0</v>
      </c>
      <c r="J120" s="21">
        <f>F120/D120</f>
        <v>0</v>
      </c>
      <c r="K120" s="21">
        <f>H120/D120</f>
        <v>0</v>
      </c>
      <c r="L120" s="16" t="s">
        <v>238</v>
      </c>
      <c r="M120" s="16" t="s">
        <v>93</v>
      </c>
      <c r="N120" s="17"/>
      <c r="O120" s="16"/>
      <c r="P120" s="16" t="s">
        <v>95</v>
      </c>
      <c r="Q120" s="16">
        <v>0</v>
      </c>
      <c r="R120" s="16">
        <v>0</v>
      </c>
    </row>
    <row r="121" spans="1:18" ht="25.5" customHeight="1">
      <c r="A121" s="16" t="s">
        <v>161</v>
      </c>
      <c r="B121" s="16" t="s">
        <v>162</v>
      </c>
      <c r="C121" s="16" t="s">
        <v>239</v>
      </c>
      <c r="D121" s="16">
        <v>30</v>
      </c>
      <c r="E121" s="16" t="s">
        <v>108</v>
      </c>
      <c r="F121" s="16">
        <v>1.3</v>
      </c>
      <c r="G121" s="16">
        <v>10</v>
      </c>
      <c r="H121" s="16">
        <v>0</v>
      </c>
      <c r="I121" s="16">
        <v>0</v>
      </c>
      <c r="J121" s="21">
        <f>F121/D121</f>
        <v>0</v>
      </c>
      <c r="K121" s="21">
        <f>H121/D121</f>
        <v>0</v>
      </c>
      <c r="L121" s="16" t="s">
        <v>164</v>
      </c>
      <c r="M121" s="16" t="s">
        <v>93</v>
      </c>
      <c r="N121" s="17"/>
      <c r="O121" s="16"/>
      <c r="P121" s="16" t="s">
        <v>104</v>
      </c>
      <c r="Q121" s="16">
        <v>0</v>
      </c>
      <c r="R121" s="16">
        <v>0</v>
      </c>
    </row>
    <row r="122" spans="1:18" ht="25.5" customHeight="1">
      <c r="A122" s="16" t="s">
        <v>148</v>
      </c>
      <c r="B122" s="16" t="s">
        <v>149</v>
      </c>
      <c r="C122" s="16" t="s">
        <v>240</v>
      </c>
      <c r="D122" s="16">
        <v>100</v>
      </c>
      <c r="E122" s="16" t="s">
        <v>108</v>
      </c>
      <c r="F122" s="16">
        <v>6.21</v>
      </c>
      <c r="G122" s="16">
        <v>28</v>
      </c>
      <c r="H122" s="16">
        <v>0</v>
      </c>
      <c r="I122" s="16">
        <v>0</v>
      </c>
      <c r="J122" s="21">
        <f>F122/D122</f>
        <v>0</v>
      </c>
      <c r="K122" s="21">
        <f>H122/D122</f>
        <v>0</v>
      </c>
      <c r="L122" s="16" t="s">
        <v>178</v>
      </c>
      <c r="M122" s="16" t="s">
        <v>152</v>
      </c>
      <c r="N122" s="17" t="s">
        <v>241</v>
      </c>
      <c r="O122" s="16"/>
      <c r="P122" s="16" t="s">
        <v>104</v>
      </c>
      <c r="Q122" s="16">
        <v>0</v>
      </c>
      <c r="R122" s="16">
        <v>0</v>
      </c>
    </row>
    <row r="123" spans="1:18" ht="25.5" customHeight="1">
      <c r="A123" s="16" t="s">
        <v>113</v>
      </c>
      <c r="B123" s="16" t="s">
        <v>114</v>
      </c>
      <c r="C123" s="16" t="s">
        <v>240</v>
      </c>
      <c r="D123" s="16">
        <v>100</v>
      </c>
      <c r="E123" s="16" t="s">
        <v>108</v>
      </c>
      <c r="F123" s="16">
        <v>7</v>
      </c>
      <c r="G123" s="16">
        <v>15</v>
      </c>
      <c r="H123" s="16">
        <v>0</v>
      </c>
      <c r="I123" s="16">
        <v>0</v>
      </c>
      <c r="J123" s="21">
        <f>F123/D123</f>
        <v>0</v>
      </c>
      <c r="K123" s="21">
        <f>H123/D123</f>
        <v>0</v>
      </c>
      <c r="L123" s="16" t="s">
        <v>194</v>
      </c>
      <c r="M123" s="16" t="s">
        <v>242</v>
      </c>
      <c r="N123" s="17"/>
      <c r="O123" s="16"/>
      <c r="P123" s="16" t="s">
        <v>95</v>
      </c>
      <c r="Q123" s="16">
        <v>0</v>
      </c>
      <c r="R123" s="16">
        <v>0</v>
      </c>
    </row>
    <row r="124" spans="1:18" ht="25.5" customHeight="1">
      <c r="A124" s="16" t="s">
        <v>142</v>
      </c>
      <c r="B124" s="16" t="s">
        <v>143</v>
      </c>
      <c r="C124" s="16" t="s">
        <v>243</v>
      </c>
      <c r="D124" s="16">
        <v>10</v>
      </c>
      <c r="E124" s="16" t="s">
        <v>108</v>
      </c>
      <c r="F124" s="16">
        <v>0.74</v>
      </c>
      <c r="G124" s="16">
        <v>14</v>
      </c>
      <c r="H124" s="16">
        <v>0</v>
      </c>
      <c r="I124" s="16">
        <v>0</v>
      </c>
      <c r="J124" s="21">
        <f>F124/D124</f>
        <v>0</v>
      </c>
      <c r="K124" s="21">
        <f>H124/D124</f>
        <v>0</v>
      </c>
      <c r="L124" s="16" t="s">
        <v>173</v>
      </c>
      <c r="M124" s="16" t="s">
        <v>93</v>
      </c>
      <c r="N124" s="17"/>
      <c r="O124" s="16"/>
      <c r="P124" s="16" t="s">
        <v>104</v>
      </c>
      <c r="Q124" s="16">
        <v>0</v>
      </c>
      <c r="R124" s="16">
        <v>0</v>
      </c>
    </row>
    <row r="125" spans="1:18" ht="25.5" customHeight="1">
      <c r="A125" s="16" t="s">
        <v>113</v>
      </c>
      <c r="B125" s="16" t="s">
        <v>114</v>
      </c>
      <c r="C125" s="16" t="s">
        <v>244</v>
      </c>
      <c r="D125" s="16">
        <v>100</v>
      </c>
      <c r="E125" s="16" t="s">
        <v>108</v>
      </c>
      <c r="F125" s="16">
        <v>7.5</v>
      </c>
      <c r="G125" s="16">
        <v>15</v>
      </c>
      <c r="H125" s="16">
        <v>0</v>
      </c>
      <c r="I125" s="16">
        <v>0</v>
      </c>
      <c r="J125" s="21">
        <f>F125/D125</f>
        <v>0</v>
      </c>
      <c r="K125" s="21">
        <f>H125/D125</f>
        <v>0</v>
      </c>
      <c r="L125" s="16" t="s">
        <v>245</v>
      </c>
      <c r="M125" s="16" t="s">
        <v>246</v>
      </c>
      <c r="N125" s="17"/>
      <c r="O125" s="16"/>
      <c r="P125" s="16" t="s">
        <v>95</v>
      </c>
      <c r="Q125" s="16">
        <v>0</v>
      </c>
      <c r="R125" s="16">
        <v>0</v>
      </c>
    </row>
    <row r="126" spans="1:18" ht="25.5" customHeight="1">
      <c r="A126" s="16" t="s">
        <v>113</v>
      </c>
      <c r="B126" s="16" t="s">
        <v>114</v>
      </c>
      <c r="C126" s="16" t="s">
        <v>247</v>
      </c>
      <c r="D126" s="16">
        <v>100</v>
      </c>
      <c r="E126" s="16" t="s">
        <v>108</v>
      </c>
      <c r="F126" s="16">
        <v>7.5</v>
      </c>
      <c r="G126" s="16">
        <v>15</v>
      </c>
      <c r="H126" s="16">
        <v>0</v>
      </c>
      <c r="I126" s="16">
        <v>0</v>
      </c>
      <c r="J126" s="21">
        <f>F126/D126</f>
        <v>0</v>
      </c>
      <c r="K126" s="21">
        <f>H126/D126</f>
        <v>0</v>
      </c>
      <c r="L126" s="16" t="s">
        <v>248</v>
      </c>
      <c r="M126" s="16" t="s">
        <v>246</v>
      </c>
      <c r="N126" s="17"/>
      <c r="O126" s="16"/>
      <c r="P126" s="16" t="s">
        <v>95</v>
      </c>
      <c r="Q126" s="16">
        <v>0</v>
      </c>
      <c r="R126" s="16">
        <v>0</v>
      </c>
    </row>
    <row r="127" spans="1:18" ht="25.5" customHeight="1">
      <c r="A127" s="16" t="s">
        <v>88</v>
      </c>
      <c r="B127" s="16" t="s">
        <v>89</v>
      </c>
      <c r="C127" s="16"/>
      <c r="D127" s="16">
        <v>28</v>
      </c>
      <c r="E127" s="16" t="s">
        <v>108</v>
      </c>
      <c r="F127" s="16">
        <v>2.33</v>
      </c>
      <c r="G127" s="16">
        <v>0</v>
      </c>
      <c r="H127" s="16">
        <v>0</v>
      </c>
      <c r="I127" s="16">
        <v>0</v>
      </c>
      <c r="J127" s="21">
        <f>F127/D127</f>
        <v>0</v>
      </c>
      <c r="K127" s="21">
        <f>H127/D127</f>
        <v>0</v>
      </c>
      <c r="L127" s="16" t="s">
        <v>249</v>
      </c>
      <c r="M127" s="16" t="s">
        <v>93</v>
      </c>
      <c r="N127" s="17" t="s">
        <v>250</v>
      </c>
      <c r="O127" s="16"/>
      <c r="P127" s="16" t="s">
        <v>95</v>
      </c>
      <c r="Q127" s="16">
        <v>0</v>
      </c>
      <c r="R127" s="16">
        <v>0</v>
      </c>
    </row>
    <row r="128" spans="1:18" ht="25.5" customHeight="1">
      <c r="A128" s="16" t="s">
        <v>99</v>
      </c>
      <c r="B128" s="16" t="s">
        <v>100</v>
      </c>
      <c r="C128" s="16"/>
      <c r="D128" s="16">
        <v>28</v>
      </c>
      <c r="E128" s="16" t="s">
        <v>108</v>
      </c>
      <c r="F128" s="16">
        <v>2.69</v>
      </c>
      <c r="G128" s="16">
        <v>16</v>
      </c>
      <c r="H128" s="16">
        <v>2.59</v>
      </c>
      <c r="I128" s="16">
        <v>28</v>
      </c>
      <c r="J128" s="21">
        <f>F128/D128</f>
        <v>0</v>
      </c>
      <c r="K128" s="21">
        <f>H128/D128</f>
        <v>0</v>
      </c>
      <c r="L128" s="16" t="s">
        <v>251</v>
      </c>
      <c r="M128" s="16" t="s">
        <v>102</v>
      </c>
      <c r="N128" s="17"/>
      <c r="O128" s="16"/>
      <c r="P128" s="16" t="s">
        <v>104</v>
      </c>
      <c r="Q128" s="16">
        <v>0</v>
      </c>
      <c r="R128" s="16">
        <v>0</v>
      </c>
    </row>
    <row r="129" ht="12.75" customHeight="1">
      <c r="A129" s="10"/>
    </row>
    <row r="130" spans="1:2" ht="12.75" customHeight="1">
      <c r="A130" s="11" t="s">
        <v>34</v>
      </c>
      <c r="B130" s="8">
        <v>23</v>
      </c>
    </row>
    <row r="131" spans="1:2" ht="15.75" customHeight="1">
      <c r="A131" s="11" t="s">
        <v>36</v>
      </c>
      <c r="B131" s="8" t="s">
        <v>252</v>
      </c>
    </row>
    <row r="132" spans="1:2" ht="15.75" customHeight="1">
      <c r="A132" s="11" t="s">
        <v>38</v>
      </c>
      <c r="B132" s="8" t="s">
        <v>253</v>
      </c>
    </row>
    <row r="133" spans="1:2" ht="15.75" customHeight="1">
      <c r="A133" s="11" t="s">
        <v>40</v>
      </c>
      <c r="B133" s="8">
        <v>118600</v>
      </c>
    </row>
    <row r="134" spans="1:18" ht="25.5" customHeight="1">
      <c r="A134" s="12" t="s">
        <v>42</v>
      </c>
      <c r="B134" s="12" t="s">
        <v>43</v>
      </c>
      <c r="C134" s="12" t="s">
        <v>44</v>
      </c>
      <c r="D134" s="12" t="s">
        <v>45</v>
      </c>
      <c r="E134" s="12" t="s">
        <v>46</v>
      </c>
      <c r="F134" s="22" t="s">
        <v>84</v>
      </c>
      <c r="G134" s="12" t="s">
        <v>47</v>
      </c>
      <c r="H134" s="22" t="s">
        <v>83</v>
      </c>
      <c r="I134" s="12" t="s">
        <v>48</v>
      </c>
      <c r="J134" s="12" t="s">
        <v>49</v>
      </c>
      <c r="K134" s="12" t="s">
        <v>50</v>
      </c>
      <c r="L134" s="12" t="s">
        <v>51</v>
      </c>
      <c r="M134" s="12" t="s">
        <v>81</v>
      </c>
      <c r="N134" s="13" t="s">
        <v>52</v>
      </c>
      <c r="O134" s="12" t="s">
        <v>82</v>
      </c>
      <c r="P134" s="14" t="s">
        <v>53</v>
      </c>
      <c r="Q134" s="12" t="s">
        <v>54</v>
      </c>
      <c r="R134" s="14" t="s">
        <v>55</v>
      </c>
    </row>
    <row r="135" spans="1:18" ht="25.5" customHeight="1">
      <c r="A135" s="16" t="s">
        <v>138</v>
      </c>
      <c r="B135" s="16" t="s">
        <v>139</v>
      </c>
      <c r="C135" s="16" t="s">
        <v>254</v>
      </c>
      <c r="D135" s="16">
        <v>30</v>
      </c>
      <c r="E135" s="16" t="s">
        <v>108</v>
      </c>
      <c r="F135" s="16">
        <v>2.68</v>
      </c>
      <c r="G135" s="16">
        <v>15</v>
      </c>
      <c r="H135" s="16">
        <v>0</v>
      </c>
      <c r="I135" s="16">
        <v>0</v>
      </c>
      <c r="J135" s="21">
        <f>F135/D135</f>
        <v>0</v>
      </c>
      <c r="K135" s="21">
        <f>H135/D135</f>
        <v>0</v>
      </c>
      <c r="L135" s="16" t="s">
        <v>141</v>
      </c>
      <c r="M135" s="16" t="s">
        <v>93</v>
      </c>
      <c r="N135" s="17"/>
      <c r="O135" s="16"/>
      <c r="P135" s="16" t="s">
        <v>95</v>
      </c>
      <c r="Q135" s="16">
        <v>0</v>
      </c>
      <c r="R135" s="16">
        <v>0</v>
      </c>
    </row>
    <row r="136" spans="1:18" ht="25.5" customHeight="1">
      <c r="A136" s="16" t="s">
        <v>142</v>
      </c>
      <c r="B136" s="16" t="s">
        <v>143</v>
      </c>
      <c r="C136" s="16" t="s">
        <v>255</v>
      </c>
      <c r="D136" s="16">
        <v>10</v>
      </c>
      <c r="E136" s="16" t="s">
        <v>108</v>
      </c>
      <c r="F136" s="16">
        <v>1.78</v>
      </c>
      <c r="G136" s="16">
        <v>14</v>
      </c>
      <c r="H136" s="16">
        <v>0</v>
      </c>
      <c r="I136" s="16">
        <v>0</v>
      </c>
      <c r="J136" s="21">
        <f>F136/D136</f>
        <v>0</v>
      </c>
      <c r="K136" s="21">
        <f>H136/D136</f>
        <v>0</v>
      </c>
      <c r="L136" s="16" t="s">
        <v>109</v>
      </c>
      <c r="M136" s="16" t="s">
        <v>93</v>
      </c>
      <c r="N136" s="17"/>
      <c r="O136" s="16"/>
      <c r="P136" s="16" t="s">
        <v>104</v>
      </c>
      <c r="Q136" s="16">
        <v>0</v>
      </c>
      <c r="R136" s="16">
        <v>0</v>
      </c>
    </row>
    <row r="137" spans="1:18" ht="25.5" customHeight="1">
      <c r="A137" s="16" t="s">
        <v>138</v>
      </c>
      <c r="B137" s="16" t="s">
        <v>139</v>
      </c>
      <c r="C137" s="16" t="s">
        <v>254</v>
      </c>
      <c r="D137" s="16">
        <v>30</v>
      </c>
      <c r="E137" s="16" t="s">
        <v>108</v>
      </c>
      <c r="F137" s="16">
        <v>11.22</v>
      </c>
      <c r="G137" s="16">
        <v>15</v>
      </c>
      <c r="H137" s="16">
        <v>0</v>
      </c>
      <c r="I137" s="16">
        <v>0</v>
      </c>
      <c r="J137" s="21">
        <f>F137/D137</f>
        <v>0</v>
      </c>
      <c r="K137" s="21">
        <f>H137/D137</f>
        <v>0</v>
      </c>
      <c r="L137" s="16" t="s">
        <v>109</v>
      </c>
      <c r="M137" s="16" t="s">
        <v>93</v>
      </c>
      <c r="N137" s="17" t="s">
        <v>256</v>
      </c>
      <c r="O137" s="16"/>
      <c r="P137" s="16" t="s">
        <v>104</v>
      </c>
      <c r="Q137" s="16">
        <v>0</v>
      </c>
      <c r="R137" s="16">
        <v>0</v>
      </c>
    </row>
    <row r="138" spans="1:18" ht="25.5" customHeight="1">
      <c r="A138" s="16" t="s">
        <v>88</v>
      </c>
      <c r="B138" s="16" t="s">
        <v>89</v>
      </c>
      <c r="C138" s="16" t="s">
        <v>257</v>
      </c>
      <c r="D138" s="16">
        <v>10</v>
      </c>
      <c r="E138" s="16" t="s">
        <v>108</v>
      </c>
      <c r="F138" s="16">
        <v>9</v>
      </c>
      <c r="G138" s="16">
        <v>0</v>
      </c>
      <c r="H138" s="16">
        <v>0</v>
      </c>
      <c r="I138" s="16">
        <v>0</v>
      </c>
      <c r="J138" s="21">
        <f>F138/D138</f>
        <v>0</v>
      </c>
      <c r="K138" s="21">
        <f>H138/D138</f>
        <v>0</v>
      </c>
      <c r="L138" s="16" t="s">
        <v>258</v>
      </c>
      <c r="M138" s="16" t="s">
        <v>93</v>
      </c>
      <c r="N138" s="17"/>
      <c r="O138" s="16"/>
      <c r="P138" s="16" t="s">
        <v>95</v>
      </c>
      <c r="Q138" s="16">
        <v>0</v>
      </c>
      <c r="R138" s="16">
        <v>0</v>
      </c>
    </row>
    <row r="139" ht="12.75" customHeight="1">
      <c r="A139" s="10"/>
    </row>
    <row r="140" spans="1:2" ht="12.75" customHeight="1">
      <c r="A140" s="11" t="s">
        <v>34</v>
      </c>
      <c r="B140" s="8">
        <v>24</v>
      </c>
    </row>
    <row r="141" spans="1:2" ht="15.75" customHeight="1">
      <c r="A141" s="11" t="s">
        <v>36</v>
      </c>
      <c r="B141" s="8" t="s">
        <v>259</v>
      </c>
    </row>
    <row r="142" spans="1:2" ht="15.75" customHeight="1">
      <c r="A142" s="11" t="s">
        <v>38</v>
      </c>
      <c r="B142" s="8" t="s">
        <v>260</v>
      </c>
    </row>
    <row r="143" spans="1:2" ht="15.75" customHeight="1">
      <c r="A143" s="11" t="s">
        <v>40</v>
      </c>
      <c r="B143" s="8">
        <v>455</v>
      </c>
    </row>
    <row r="144" spans="1:18" ht="25.5" customHeight="1">
      <c r="A144" s="12" t="s">
        <v>42</v>
      </c>
      <c r="B144" s="12" t="s">
        <v>43</v>
      </c>
      <c r="C144" s="12" t="s">
        <v>44</v>
      </c>
      <c r="D144" s="12" t="s">
        <v>45</v>
      </c>
      <c r="E144" s="12" t="s">
        <v>46</v>
      </c>
      <c r="F144" s="22" t="s">
        <v>84</v>
      </c>
      <c r="G144" s="12" t="s">
        <v>47</v>
      </c>
      <c r="H144" s="22" t="s">
        <v>83</v>
      </c>
      <c r="I144" s="12" t="s">
        <v>48</v>
      </c>
      <c r="J144" s="12" t="s">
        <v>49</v>
      </c>
      <c r="K144" s="12" t="s">
        <v>50</v>
      </c>
      <c r="L144" s="12" t="s">
        <v>51</v>
      </c>
      <c r="M144" s="12" t="s">
        <v>81</v>
      </c>
      <c r="N144" s="13" t="s">
        <v>52</v>
      </c>
      <c r="O144" s="12" t="s">
        <v>82</v>
      </c>
      <c r="P144" s="14" t="s">
        <v>53</v>
      </c>
      <c r="Q144" s="12" t="s">
        <v>54</v>
      </c>
      <c r="R144" s="14" t="s">
        <v>55</v>
      </c>
    </row>
    <row r="145" spans="1:18" ht="25.5" customHeight="1">
      <c r="A145" s="16" t="s">
        <v>99</v>
      </c>
      <c r="B145" s="16" t="s">
        <v>100</v>
      </c>
      <c r="C145" s="16" t="s">
        <v>261</v>
      </c>
      <c r="D145" s="16">
        <v>1</v>
      </c>
      <c r="E145" s="16" t="s">
        <v>262</v>
      </c>
      <c r="F145" s="16">
        <v>169.88</v>
      </c>
      <c r="G145" s="16">
        <v>16</v>
      </c>
      <c r="H145" s="16">
        <v>163.68</v>
      </c>
      <c r="I145" s="16">
        <v>28</v>
      </c>
      <c r="J145" s="21">
        <f>F145/D145</f>
        <v>0</v>
      </c>
      <c r="K145" s="21">
        <f>H145/D145</f>
        <v>0</v>
      </c>
      <c r="L145" s="16" t="s">
        <v>263</v>
      </c>
      <c r="M145" s="16" t="s">
        <v>264</v>
      </c>
      <c r="N145" s="17" t="s">
        <v>265</v>
      </c>
      <c r="O145" s="16"/>
      <c r="P145" s="16" t="s">
        <v>104</v>
      </c>
      <c r="Q145" s="16">
        <v>0</v>
      </c>
      <c r="R145" s="16">
        <v>0</v>
      </c>
    </row>
    <row r="146" ht="12.75" customHeight="1">
      <c r="A146" s="10"/>
    </row>
    <row r="147" spans="1:2" ht="12.75" customHeight="1">
      <c r="A147" s="11" t="s">
        <v>34</v>
      </c>
      <c r="B147" s="8">
        <v>25</v>
      </c>
    </row>
    <row r="148" spans="1:2" ht="15.75" customHeight="1">
      <c r="A148" s="11" t="s">
        <v>36</v>
      </c>
      <c r="B148" s="8" t="s">
        <v>266</v>
      </c>
    </row>
    <row r="149" spans="1:2" ht="15.75" customHeight="1">
      <c r="A149" s="11" t="s">
        <v>38</v>
      </c>
      <c r="B149" s="8" t="s">
        <v>267</v>
      </c>
    </row>
    <row r="150" spans="1:2" ht="15.75" customHeight="1">
      <c r="A150" s="11" t="s">
        <v>40</v>
      </c>
      <c r="B150" s="8">
        <v>7650</v>
      </c>
    </row>
    <row r="151" spans="1:18" ht="25.5" customHeight="1">
      <c r="A151" s="12" t="s">
        <v>42</v>
      </c>
      <c r="B151" s="12" t="s">
        <v>43</v>
      </c>
      <c r="C151" s="12" t="s">
        <v>44</v>
      </c>
      <c r="D151" s="12" t="s">
        <v>45</v>
      </c>
      <c r="E151" s="12" t="s">
        <v>46</v>
      </c>
      <c r="F151" s="22" t="s">
        <v>84</v>
      </c>
      <c r="G151" s="12" t="s">
        <v>47</v>
      </c>
      <c r="H151" s="22" t="s">
        <v>83</v>
      </c>
      <c r="I151" s="12" t="s">
        <v>48</v>
      </c>
      <c r="J151" s="12" t="s">
        <v>49</v>
      </c>
      <c r="K151" s="12" t="s">
        <v>50</v>
      </c>
      <c r="L151" s="12" t="s">
        <v>51</v>
      </c>
      <c r="M151" s="12" t="s">
        <v>81</v>
      </c>
      <c r="N151" s="13" t="s">
        <v>52</v>
      </c>
      <c r="O151" s="12" t="s">
        <v>82</v>
      </c>
      <c r="P151" s="14" t="s">
        <v>53</v>
      </c>
      <c r="Q151" s="12" t="s">
        <v>54</v>
      </c>
      <c r="R151" s="14" t="s">
        <v>55</v>
      </c>
    </row>
    <row r="152" spans="1:18" ht="25.5" customHeight="1">
      <c r="A152" s="16" t="s">
        <v>88</v>
      </c>
      <c r="B152" s="16" t="s">
        <v>89</v>
      </c>
      <c r="C152" s="16"/>
      <c r="D152" s="16">
        <v>20</v>
      </c>
      <c r="E152" s="16" t="s">
        <v>91</v>
      </c>
      <c r="F152" s="16">
        <v>8.1</v>
      </c>
      <c r="G152" s="16">
        <v>0</v>
      </c>
      <c r="H152" s="16">
        <v>0</v>
      </c>
      <c r="I152" s="16">
        <v>0</v>
      </c>
      <c r="J152" s="21">
        <f>F152/D152</f>
        <v>0</v>
      </c>
      <c r="K152" s="21">
        <f>H152/D152</f>
        <v>0</v>
      </c>
      <c r="L152" s="16" t="s">
        <v>268</v>
      </c>
      <c r="M152" s="16" t="s">
        <v>269</v>
      </c>
      <c r="N152" s="17" t="s">
        <v>270</v>
      </c>
      <c r="O152" s="16"/>
      <c r="P152" s="16" t="s">
        <v>95</v>
      </c>
      <c r="Q152" s="16">
        <v>0</v>
      </c>
      <c r="R152" s="16">
        <v>0</v>
      </c>
    </row>
    <row r="153" spans="1:18" ht="25.5" customHeight="1">
      <c r="A153" s="16" t="s">
        <v>142</v>
      </c>
      <c r="B153" s="16" t="s">
        <v>143</v>
      </c>
      <c r="C153" s="16" t="s">
        <v>271</v>
      </c>
      <c r="D153" s="16">
        <v>1</v>
      </c>
      <c r="E153" s="16" t="s">
        <v>91</v>
      </c>
      <c r="F153" s="16">
        <v>0.49</v>
      </c>
      <c r="G153" s="16">
        <v>14</v>
      </c>
      <c r="H153" s="16">
        <v>0</v>
      </c>
      <c r="I153" s="16">
        <v>0</v>
      </c>
      <c r="J153" s="21">
        <f>F153/D153</f>
        <v>0</v>
      </c>
      <c r="K153" s="21">
        <f>H153/D153</f>
        <v>0</v>
      </c>
      <c r="L153" s="16" t="s">
        <v>173</v>
      </c>
      <c r="M153" s="16" t="s">
        <v>93</v>
      </c>
      <c r="N153" s="17"/>
      <c r="O153" s="16"/>
      <c r="P153" s="16" t="s">
        <v>104</v>
      </c>
      <c r="Q153" s="16">
        <v>0</v>
      </c>
      <c r="R153" s="16">
        <v>0</v>
      </c>
    </row>
    <row r="154" spans="1:18" ht="25.5" customHeight="1">
      <c r="A154" s="16" t="s">
        <v>148</v>
      </c>
      <c r="B154" s="16" t="s">
        <v>149</v>
      </c>
      <c r="C154" s="16" t="s">
        <v>150</v>
      </c>
      <c r="D154" s="16">
        <v>1</v>
      </c>
      <c r="E154" s="16" t="s">
        <v>91</v>
      </c>
      <c r="F154" s="16">
        <v>0.9359999999999999</v>
      </c>
      <c r="G154" s="16">
        <v>21</v>
      </c>
      <c r="H154" s="16">
        <v>0</v>
      </c>
      <c r="I154" s="16">
        <v>0</v>
      </c>
      <c r="J154" s="21">
        <f>F154/D154</f>
        <v>0</v>
      </c>
      <c r="K154" s="21">
        <f>H154/D154</f>
        <v>0</v>
      </c>
      <c r="L154" s="16" t="s">
        <v>151</v>
      </c>
      <c r="M154" s="16" t="s">
        <v>152</v>
      </c>
      <c r="N154" s="17" t="s">
        <v>272</v>
      </c>
      <c r="O154" s="16"/>
      <c r="P154" s="16" t="s">
        <v>95</v>
      </c>
      <c r="Q154" s="16">
        <v>0</v>
      </c>
      <c r="R154" s="16">
        <v>0</v>
      </c>
    </row>
    <row r="155" spans="1:18" ht="25.5" customHeight="1">
      <c r="A155" s="16" t="s">
        <v>148</v>
      </c>
      <c r="B155" s="16" t="s">
        <v>149</v>
      </c>
      <c r="C155" s="16" t="s">
        <v>273</v>
      </c>
      <c r="D155" s="16">
        <v>40</v>
      </c>
      <c r="E155" s="16" t="s">
        <v>91</v>
      </c>
      <c r="F155" s="16">
        <v>39.2</v>
      </c>
      <c r="G155" s="16">
        <v>28</v>
      </c>
      <c r="H155" s="16">
        <v>0</v>
      </c>
      <c r="I155" s="16">
        <v>0</v>
      </c>
      <c r="J155" s="21">
        <f>F155/D155</f>
        <v>0</v>
      </c>
      <c r="K155" s="21">
        <f>H155/D155</f>
        <v>0</v>
      </c>
      <c r="L155" s="16" t="s">
        <v>178</v>
      </c>
      <c r="M155" s="16" t="s">
        <v>152</v>
      </c>
      <c r="N155" s="17" t="s">
        <v>274</v>
      </c>
      <c r="O155" s="16"/>
      <c r="P155" s="16" t="s">
        <v>104</v>
      </c>
      <c r="Q155" s="16">
        <v>0</v>
      </c>
      <c r="R155" s="16">
        <v>0</v>
      </c>
    </row>
    <row r="156" spans="1:18" ht="25.5" customHeight="1">
      <c r="A156" s="16" t="s">
        <v>99</v>
      </c>
      <c r="B156" s="16" t="s">
        <v>100</v>
      </c>
      <c r="C156" s="16" t="s">
        <v>275</v>
      </c>
      <c r="D156" s="16">
        <v>60</v>
      </c>
      <c r="E156" s="16" t="s">
        <v>91</v>
      </c>
      <c r="F156" s="16">
        <v>66.24</v>
      </c>
      <c r="G156" s="16">
        <v>16</v>
      </c>
      <c r="H156" s="16">
        <v>63.82</v>
      </c>
      <c r="I156" s="16">
        <v>28</v>
      </c>
      <c r="J156" s="21">
        <f>F156/D156</f>
        <v>0</v>
      </c>
      <c r="K156" s="21">
        <f>H156/D156</f>
        <v>0</v>
      </c>
      <c r="L156" s="16" t="s">
        <v>251</v>
      </c>
      <c r="M156" s="16" t="s">
        <v>102</v>
      </c>
      <c r="N156" s="17"/>
      <c r="O156" s="16"/>
      <c r="P156" s="16" t="s">
        <v>104</v>
      </c>
      <c r="Q156" s="16">
        <v>0</v>
      </c>
      <c r="R156" s="16">
        <v>0</v>
      </c>
    </row>
    <row r="157" ht="12.75" customHeight="1">
      <c r="A157" s="10"/>
    </row>
    <row r="158" spans="1:2" ht="12.75" customHeight="1">
      <c r="A158" s="11" t="s">
        <v>34</v>
      </c>
      <c r="B158" s="8">
        <v>26</v>
      </c>
    </row>
    <row r="159" spans="1:2" ht="15.75" customHeight="1">
      <c r="A159" s="11" t="s">
        <v>36</v>
      </c>
      <c r="B159" s="8" t="s">
        <v>276</v>
      </c>
    </row>
    <row r="160" spans="1:2" ht="15.75" customHeight="1">
      <c r="A160" s="11" t="s">
        <v>38</v>
      </c>
      <c r="B160" s="8" t="s">
        <v>277</v>
      </c>
    </row>
    <row r="161" spans="1:2" ht="15.75" customHeight="1">
      <c r="A161" s="11" t="s">
        <v>40</v>
      </c>
      <c r="B161" s="8">
        <v>269</v>
      </c>
    </row>
    <row r="162" spans="1:18" ht="25.5" customHeight="1">
      <c r="A162" s="12" t="s">
        <v>42</v>
      </c>
      <c r="B162" s="12" t="s">
        <v>43</v>
      </c>
      <c r="C162" s="12" t="s">
        <v>44</v>
      </c>
      <c r="D162" s="12" t="s">
        <v>45</v>
      </c>
      <c r="E162" s="12" t="s">
        <v>46</v>
      </c>
      <c r="F162" s="22" t="s">
        <v>84</v>
      </c>
      <c r="G162" s="12" t="s">
        <v>47</v>
      </c>
      <c r="H162" s="22" t="s">
        <v>83</v>
      </c>
      <c r="I162" s="12" t="s">
        <v>48</v>
      </c>
      <c r="J162" s="12" t="s">
        <v>49</v>
      </c>
      <c r="K162" s="12" t="s">
        <v>50</v>
      </c>
      <c r="L162" s="12" t="s">
        <v>51</v>
      </c>
      <c r="M162" s="12" t="s">
        <v>81</v>
      </c>
      <c r="N162" s="13" t="s">
        <v>52</v>
      </c>
      <c r="O162" s="12" t="s">
        <v>82</v>
      </c>
      <c r="P162" s="14" t="s">
        <v>53</v>
      </c>
      <c r="Q162" s="12" t="s">
        <v>54</v>
      </c>
      <c r="R162" s="14" t="s">
        <v>55</v>
      </c>
    </row>
    <row r="163" spans="1:18" ht="25.5" customHeight="1">
      <c r="A163" s="16" t="s">
        <v>88</v>
      </c>
      <c r="B163" s="16" t="s">
        <v>89</v>
      </c>
      <c r="C163" s="16" t="s">
        <v>278</v>
      </c>
      <c r="D163" s="16">
        <v>1</v>
      </c>
      <c r="E163" s="16" t="s">
        <v>279</v>
      </c>
      <c r="F163" s="16">
        <v>0.64</v>
      </c>
      <c r="G163" s="16">
        <v>0</v>
      </c>
      <c r="H163" s="16">
        <v>0</v>
      </c>
      <c r="I163" s="16">
        <v>0</v>
      </c>
      <c r="J163" s="21">
        <f>F163/D163</f>
        <v>0</v>
      </c>
      <c r="K163" s="21">
        <f>H163/D163</f>
        <v>0</v>
      </c>
      <c r="L163" s="16" t="s">
        <v>258</v>
      </c>
      <c r="M163" s="16" t="s">
        <v>93</v>
      </c>
      <c r="N163" s="17" t="s">
        <v>280</v>
      </c>
      <c r="O163" s="16"/>
      <c r="P163" s="16" t="s">
        <v>95</v>
      </c>
      <c r="Q163" s="16">
        <v>0</v>
      </c>
      <c r="R163" s="16">
        <v>0</v>
      </c>
    </row>
    <row r="164" spans="1:18" ht="25.5" customHeight="1">
      <c r="A164" s="16" t="s">
        <v>88</v>
      </c>
      <c r="B164" s="16" t="s">
        <v>89</v>
      </c>
      <c r="C164" s="16"/>
      <c r="D164" s="16">
        <v>1</v>
      </c>
      <c r="E164" s="16" t="s">
        <v>279</v>
      </c>
      <c r="F164" s="16">
        <v>7.43</v>
      </c>
      <c r="G164" s="16">
        <v>0</v>
      </c>
      <c r="H164" s="16">
        <v>0</v>
      </c>
      <c r="I164" s="16">
        <v>0</v>
      </c>
      <c r="J164" s="21">
        <f>F164/D164</f>
        <v>0</v>
      </c>
      <c r="K164" s="21">
        <f>H164/D164</f>
        <v>0</v>
      </c>
      <c r="L164" s="16" t="s">
        <v>136</v>
      </c>
      <c r="M164" s="16" t="s">
        <v>102</v>
      </c>
      <c r="N164" s="17" t="s">
        <v>281</v>
      </c>
      <c r="O164" s="16"/>
      <c r="P164" s="16" t="s">
        <v>95</v>
      </c>
      <c r="Q164" s="16">
        <v>0</v>
      </c>
      <c r="R164" s="16">
        <v>0</v>
      </c>
    </row>
    <row r="165" spans="1:18" ht="25.5" customHeight="1">
      <c r="A165" s="16" t="s">
        <v>148</v>
      </c>
      <c r="B165" s="16" t="s">
        <v>149</v>
      </c>
      <c r="C165" s="16" t="s">
        <v>282</v>
      </c>
      <c r="D165" s="16">
        <v>1</v>
      </c>
      <c r="E165" s="16" t="s">
        <v>279</v>
      </c>
      <c r="F165" s="16">
        <v>9.86</v>
      </c>
      <c r="G165" s="16">
        <v>28</v>
      </c>
      <c r="H165" s="16">
        <v>0</v>
      </c>
      <c r="I165" s="16">
        <v>0</v>
      </c>
      <c r="J165" s="21">
        <f>F165/D165</f>
        <v>0</v>
      </c>
      <c r="K165" s="21">
        <f>H165/D165</f>
        <v>0</v>
      </c>
      <c r="L165" s="16" t="s">
        <v>133</v>
      </c>
      <c r="M165" s="16" t="s">
        <v>152</v>
      </c>
      <c r="N165" s="17" t="s">
        <v>283</v>
      </c>
      <c r="O165" s="16"/>
      <c r="P165" s="16" t="s">
        <v>104</v>
      </c>
      <c r="Q165" s="16">
        <v>0</v>
      </c>
      <c r="R165" s="16">
        <v>0</v>
      </c>
    </row>
    <row r="166" ht="12.75" customHeight="1">
      <c r="A166" s="10"/>
    </row>
    <row r="167" spans="1:2" ht="12.75" customHeight="1">
      <c r="A167" s="11" t="s">
        <v>34</v>
      </c>
      <c r="B167" s="8">
        <v>27</v>
      </c>
    </row>
    <row r="168" spans="1:2" ht="15.75" customHeight="1">
      <c r="A168" s="11" t="s">
        <v>36</v>
      </c>
      <c r="B168" s="8" t="s">
        <v>284</v>
      </c>
    </row>
    <row r="169" spans="1:2" ht="15.75" customHeight="1">
      <c r="A169" s="11" t="s">
        <v>38</v>
      </c>
      <c r="B169" s="8" t="s">
        <v>285</v>
      </c>
    </row>
    <row r="170" spans="1:2" ht="15.75" customHeight="1">
      <c r="A170" s="11" t="s">
        <v>40</v>
      </c>
      <c r="B170" s="8">
        <v>310</v>
      </c>
    </row>
    <row r="171" spans="1:18" ht="25.5" customHeight="1">
      <c r="A171" s="12" t="s">
        <v>42</v>
      </c>
      <c r="B171" s="12" t="s">
        <v>43</v>
      </c>
      <c r="C171" s="12" t="s">
        <v>44</v>
      </c>
      <c r="D171" s="12" t="s">
        <v>45</v>
      </c>
      <c r="E171" s="12" t="s">
        <v>46</v>
      </c>
      <c r="F171" s="22" t="s">
        <v>84</v>
      </c>
      <c r="G171" s="12" t="s">
        <v>47</v>
      </c>
      <c r="H171" s="22" t="s">
        <v>83</v>
      </c>
      <c r="I171" s="12" t="s">
        <v>48</v>
      </c>
      <c r="J171" s="12" t="s">
        <v>49</v>
      </c>
      <c r="K171" s="12" t="s">
        <v>50</v>
      </c>
      <c r="L171" s="12" t="s">
        <v>51</v>
      </c>
      <c r="M171" s="12" t="s">
        <v>81</v>
      </c>
      <c r="N171" s="13" t="s">
        <v>52</v>
      </c>
      <c r="O171" s="12" t="s">
        <v>82</v>
      </c>
      <c r="P171" s="14" t="s">
        <v>53</v>
      </c>
      <c r="Q171" s="12" t="s">
        <v>54</v>
      </c>
      <c r="R171" s="14" t="s">
        <v>55</v>
      </c>
    </row>
    <row r="172" spans="1:18" ht="25.5" customHeight="1">
      <c r="A172" s="16" t="s">
        <v>148</v>
      </c>
      <c r="B172" s="16" t="s">
        <v>149</v>
      </c>
      <c r="C172" s="16" t="s">
        <v>150</v>
      </c>
      <c r="D172" s="16">
        <v>50</v>
      </c>
      <c r="E172" s="16" t="s">
        <v>131</v>
      </c>
      <c r="F172" s="16">
        <v>14.719999999999999</v>
      </c>
      <c r="G172" s="16">
        <v>28</v>
      </c>
      <c r="H172" s="16">
        <v>0</v>
      </c>
      <c r="I172" s="16">
        <v>0</v>
      </c>
      <c r="J172" s="21">
        <f>F172/D172</f>
        <v>0</v>
      </c>
      <c r="K172" s="21">
        <f>H172/D172</f>
        <v>0</v>
      </c>
      <c r="L172" s="16" t="s">
        <v>133</v>
      </c>
      <c r="M172" s="16" t="s">
        <v>152</v>
      </c>
      <c r="N172" s="17" t="s">
        <v>286</v>
      </c>
      <c r="O172" s="16"/>
      <c r="P172" s="16" t="s">
        <v>104</v>
      </c>
      <c r="Q172" s="16">
        <v>0</v>
      </c>
      <c r="R172" s="16">
        <v>0</v>
      </c>
    </row>
    <row r="173" spans="1:18" ht="25.5" customHeight="1">
      <c r="A173" s="16" t="s">
        <v>148</v>
      </c>
      <c r="B173" s="16" t="s">
        <v>149</v>
      </c>
      <c r="C173" s="16" t="s">
        <v>287</v>
      </c>
      <c r="D173" s="16">
        <v>1</v>
      </c>
      <c r="E173" s="16" t="s">
        <v>131</v>
      </c>
      <c r="F173" s="16">
        <v>0.72</v>
      </c>
      <c r="G173" s="16">
        <v>28</v>
      </c>
      <c r="H173" s="16">
        <v>0</v>
      </c>
      <c r="I173" s="16">
        <v>0</v>
      </c>
      <c r="J173" s="21">
        <f>F173/D173</f>
        <v>0</v>
      </c>
      <c r="K173" s="21">
        <f>H173/D173</f>
        <v>0</v>
      </c>
      <c r="L173" s="16" t="s">
        <v>133</v>
      </c>
      <c r="M173" s="16" t="s">
        <v>152</v>
      </c>
      <c r="N173" s="17" t="s">
        <v>288</v>
      </c>
      <c r="O173" s="16"/>
      <c r="P173" s="16" t="s">
        <v>104</v>
      </c>
      <c r="Q173" s="16">
        <v>0</v>
      </c>
      <c r="R173" s="16">
        <v>0</v>
      </c>
    </row>
    <row r="174" spans="1:18" ht="25.5" customHeight="1">
      <c r="A174" s="16" t="s">
        <v>138</v>
      </c>
      <c r="B174" s="16" t="s">
        <v>139</v>
      </c>
      <c r="C174" s="16" t="s">
        <v>285</v>
      </c>
      <c r="D174" s="16">
        <v>1</v>
      </c>
      <c r="E174" s="16" t="s">
        <v>131</v>
      </c>
      <c r="F174" s="16">
        <v>28.28</v>
      </c>
      <c r="G174" s="16">
        <v>15</v>
      </c>
      <c r="H174" s="16">
        <v>0</v>
      </c>
      <c r="I174" s="16">
        <v>0</v>
      </c>
      <c r="J174" s="21">
        <f>F174/D174</f>
        <v>0</v>
      </c>
      <c r="K174" s="21">
        <f>H174/D174</f>
        <v>0</v>
      </c>
      <c r="L174" s="16" t="s">
        <v>141</v>
      </c>
      <c r="M174" s="16" t="s">
        <v>93</v>
      </c>
      <c r="N174" s="17"/>
      <c r="O174" s="16"/>
      <c r="P174" s="16" t="s">
        <v>95</v>
      </c>
      <c r="Q174" s="16">
        <v>0</v>
      </c>
      <c r="R174" s="16">
        <v>0</v>
      </c>
    </row>
    <row r="175" ht="12.75" customHeight="1">
      <c r="A175" s="10"/>
    </row>
    <row r="176" spans="1:2" ht="12.75" customHeight="1">
      <c r="A176" s="11" t="s">
        <v>34</v>
      </c>
      <c r="B176" s="8">
        <v>29</v>
      </c>
    </row>
    <row r="177" spans="1:2" ht="15.75" customHeight="1">
      <c r="A177" s="11" t="s">
        <v>36</v>
      </c>
      <c r="B177" s="8" t="s">
        <v>289</v>
      </c>
    </row>
    <row r="178" spans="1:2" ht="15.75" customHeight="1">
      <c r="A178" s="11" t="s">
        <v>38</v>
      </c>
      <c r="B178" s="8" t="s">
        <v>290</v>
      </c>
    </row>
    <row r="179" spans="1:2" ht="15.75" customHeight="1">
      <c r="A179" s="11" t="s">
        <v>40</v>
      </c>
      <c r="B179" s="8">
        <v>6500</v>
      </c>
    </row>
    <row r="180" spans="1:18" ht="25.5" customHeight="1">
      <c r="A180" s="12" t="s">
        <v>42</v>
      </c>
      <c r="B180" s="12" t="s">
        <v>43</v>
      </c>
      <c r="C180" s="12" t="s">
        <v>44</v>
      </c>
      <c r="D180" s="12" t="s">
        <v>45</v>
      </c>
      <c r="E180" s="12" t="s">
        <v>46</v>
      </c>
      <c r="F180" s="22" t="s">
        <v>84</v>
      </c>
      <c r="G180" s="12" t="s">
        <v>47</v>
      </c>
      <c r="H180" s="22" t="s">
        <v>83</v>
      </c>
      <c r="I180" s="12" t="s">
        <v>48</v>
      </c>
      <c r="J180" s="12" t="s">
        <v>49</v>
      </c>
      <c r="K180" s="12" t="s">
        <v>50</v>
      </c>
      <c r="L180" s="12" t="s">
        <v>51</v>
      </c>
      <c r="M180" s="12" t="s">
        <v>81</v>
      </c>
      <c r="N180" s="13" t="s">
        <v>52</v>
      </c>
      <c r="O180" s="12" t="s">
        <v>82</v>
      </c>
      <c r="P180" s="14" t="s">
        <v>53</v>
      </c>
      <c r="Q180" s="12" t="s">
        <v>54</v>
      </c>
      <c r="R180" s="14" t="s">
        <v>55</v>
      </c>
    </row>
    <row r="181" spans="1:18" ht="25.5" customHeight="1">
      <c r="A181" s="16" t="s">
        <v>113</v>
      </c>
      <c r="B181" s="16" t="s">
        <v>114</v>
      </c>
      <c r="C181" s="16" t="s">
        <v>291</v>
      </c>
      <c r="D181" s="16">
        <v>200</v>
      </c>
      <c r="E181" s="16" t="s">
        <v>108</v>
      </c>
      <c r="F181" s="16">
        <v>52</v>
      </c>
      <c r="G181" s="16">
        <v>15</v>
      </c>
      <c r="H181" s="16">
        <v>0</v>
      </c>
      <c r="I181" s="16">
        <v>0</v>
      </c>
      <c r="J181" s="21">
        <f>F181/D181</f>
        <v>0</v>
      </c>
      <c r="K181" s="21">
        <f>H181/D181</f>
        <v>0</v>
      </c>
      <c r="L181" s="16" t="s">
        <v>292</v>
      </c>
      <c r="M181" s="16" t="s">
        <v>293</v>
      </c>
      <c r="N181" s="17"/>
      <c r="O181" s="16"/>
      <c r="P181" s="16" t="s">
        <v>95</v>
      </c>
      <c r="Q181" s="16">
        <v>0</v>
      </c>
      <c r="R181" s="16">
        <v>0</v>
      </c>
    </row>
    <row r="182" spans="1:18" ht="25.5" customHeight="1">
      <c r="A182" s="16" t="s">
        <v>148</v>
      </c>
      <c r="B182" s="16" t="s">
        <v>149</v>
      </c>
      <c r="C182" s="16" t="s">
        <v>291</v>
      </c>
      <c r="D182" s="16">
        <v>200</v>
      </c>
      <c r="E182" s="16" t="s">
        <v>108</v>
      </c>
      <c r="F182" s="16">
        <v>78.09</v>
      </c>
      <c r="G182" s="16">
        <v>21</v>
      </c>
      <c r="H182" s="16">
        <v>0</v>
      </c>
      <c r="I182" s="16">
        <v>0</v>
      </c>
      <c r="J182" s="21">
        <f>F182/D182</f>
        <v>0</v>
      </c>
      <c r="K182" s="21">
        <f>H182/D182</f>
        <v>0</v>
      </c>
      <c r="L182" s="16" t="s">
        <v>154</v>
      </c>
      <c r="M182" s="16" t="s">
        <v>152</v>
      </c>
      <c r="N182" s="17" t="s">
        <v>294</v>
      </c>
      <c r="O182" s="16"/>
      <c r="P182" s="16" t="s">
        <v>104</v>
      </c>
      <c r="Q182" s="16">
        <v>0</v>
      </c>
      <c r="R182" s="16">
        <v>0</v>
      </c>
    </row>
    <row r="183" spans="1:18" ht="25.5" customHeight="1">
      <c r="A183" s="16" t="s">
        <v>138</v>
      </c>
      <c r="B183" s="16" t="s">
        <v>139</v>
      </c>
      <c r="C183" s="16" t="s">
        <v>290</v>
      </c>
      <c r="D183" s="16">
        <v>10</v>
      </c>
      <c r="E183" s="16" t="s">
        <v>108</v>
      </c>
      <c r="F183" s="16">
        <v>21.34</v>
      </c>
      <c r="G183" s="16">
        <v>15</v>
      </c>
      <c r="H183" s="16">
        <v>0</v>
      </c>
      <c r="I183" s="16">
        <v>0</v>
      </c>
      <c r="J183" s="21">
        <f>F183/D183</f>
        <v>0</v>
      </c>
      <c r="K183" s="21">
        <f>H183/D183</f>
        <v>0</v>
      </c>
      <c r="L183" s="16" t="s">
        <v>141</v>
      </c>
      <c r="M183" s="16" t="s">
        <v>93</v>
      </c>
      <c r="N183" s="17"/>
      <c r="O183" s="16"/>
      <c r="P183" s="16" t="s">
        <v>95</v>
      </c>
      <c r="Q183" s="16">
        <v>0</v>
      </c>
      <c r="R183" s="16">
        <v>0</v>
      </c>
    </row>
    <row r="184" ht="12.75" customHeight="1">
      <c r="A184" s="10"/>
    </row>
    <row r="185" spans="1:2" ht="12.75" customHeight="1">
      <c r="A185" s="11" t="s">
        <v>34</v>
      </c>
      <c r="B185" s="8">
        <v>30</v>
      </c>
    </row>
    <row r="186" spans="1:2" ht="15.75" customHeight="1">
      <c r="A186" s="11" t="s">
        <v>36</v>
      </c>
      <c r="B186" s="8" t="s">
        <v>295</v>
      </c>
    </row>
    <row r="187" spans="1:2" ht="15.75" customHeight="1">
      <c r="A187" s="11" t="s">
        <v>38</v>
      </c>
      <c r="B187" s="8" t="s">
        <v>296</v>
      </c>
    </row>
    <row r="188" spans="1:2" ht="15.75" customHeight="1">
      <c r="A188" s="11" t="s">
        <v>40</v>
      </c>
      <c r="B188" s="8">
        <v>306000</v>
      </c>
    </row>
    <row r="189" spans="1:18" ht="25.5" customHeight="1">
      <c r="A189" s="12" t="s">
        <v>42</v>
      </c>
      <c r="B189" s="12" t="s">
        <v>43</v>
      </c>
      <c r="C189" s="12" t="s">
        <v>44</v>
      </c>
      <c r="D189" s="12" t="s">
        <v>45</v>
      </c>
      <c r="E189" s="12" t="s">
        <v>46</v>
      </c>
      <c r="F189" s="22" t="s">
        <v>84</v>
      </c>
      <c r="G189" s="12" t="s">
        <v>47</v>
      </c>
      <c r="H189" s="22" t="s">
        <v>83</v>
      </c>
      <c r="I189" s="12" t="s">
        <v>48</v>
      </c>
      <c r="J189" s="12" t="s">
        <v>49</v>
      </c>
      <c r="K189" s="12" t="s">
        <v>50</v>
      </c>
      <c r="L189" s="12" t="s">
        <v>51</v>
      </c>
      <c r="M189" s="12" t="s">
        <v>81</v>
      </c>
      <c r="N189" s="13" t="s">
        <v>52</v>
      </c>
      <c r="O189" s="12" t="s">
        <v>82</v>
      </c>
      <c r="P189" s="14" t="s">
        <v>53</v>
      </c>
      <c r="Q189" s="12" t="s">
        <v>54</v>
      </c>
      <c r="R189" s="14" t="s">
        <v>55</v>
      </c>
    </row>
    <row r="190" spans="1:18" ht="25.5" customHeight="1">
      <c r="A190" s="16" t="s">
        <v>113</v>
      </c>
      <c r="B190" s="16" t="s">
        <v>114</v>
      </c>
      <c r="C190" s="16" t="s">
        <v>297</v>
      </c>
      <c r="D190" s="16">
        <v>1200</v>
      </c>
      <c r="E190" s="16" t="s">
        <v>108</v>
      </c>
      <c r="F190" s="16">
        <v>20</v>
      </c>
      <c r="G190" s="16">
        <v>15</v>
      </c>
      <c r="H190" s="16">
        <v>0</v>
      </c>
      <c r="I190" s="16">
        <v>0</v>
      </c>
      <c r="J190" s="21">
        <f>F190/D190</f>
        <v>0</v>
      </c>
      <c r="K190" s="21">
        <f>H190/D190</f>
        <v>0</v>
      </c>
      <c r="L190" s="16" t="s">
        <v>298</v>
      </c>
      <c r="M190" s="16" t="s">
        <v>117</v>
      </c>
      <c r="N190" s="17"/>
      <c r="O190" s="16"/>
      <c r="P190" s="16" t="s">
        <v>95</v>
      </c>
      <c r="Q190" s="16">
        <v>0</v>
      </c>
      <c r="R190" s="16">
        <v>0</v>
      </c>
    </row>
    <row r="191" spans="1:18" ht="25.5" customHeight="1">
      <c r="A191" s="16" t="s">
        <v>142</v>
      </c>
      <c r="B191" s="16" t="s">
        <v>143</v>
      </c>
      <c r="C191" s="16"/>
      <c r="D191" s="16">
        <v>100</v>
      </c>
      <c r="E191" s="16" t="s">
        <v>108</v>
      </c>
      <c r="F191" s="16">
        <v>2.94</v>
      </c>
      <c r="G191" s="16">
        <v>14</v>
      </c>
      <c r="H191" s="16">
        <v>0</v>
      </c>
      <c r="I191" s="16">
        <v>0</v>
      </c>
      <c r="J191" s="21">
        <f>F191/D191</f>
        <v>0</v>
      </c>
      <c r="K191" s="21">
        <f>H191/D191</f>
        <v>0</v>
      </c>
      <c r="L191" s="16" t="s">
        <v>299</v>
      </c>
      <c r="M191" s="16" t="s">
        <v>93</v>
      </c>
      <c r="N191" s="17"/>
      <c r="O191" s="16"/>
      <c r="P191" s="16" t="s">
        <v>104</v>
      </c>
      <c r="Q191" s="16">
        <v>0</v>
      </c>
      <c r="R191" s="16">
        <v>0</v>
      </c>
    </row>
    <row r="192" spans="1:18" ht="25.5" customHeight="1">
      <c r="A192" s="16" t="s">
        <v>138</v>
      </c>
      <c r="B192" s="16" t="s">
        <v>139</v>
      </c>
      <c r="C192" s="16" t="s">
        <v>296</v>
      </c>
      <c r="D192" s="16">
        <v>100</v>
      </c>
      <c r="E192" s="16" t="s">
        <v>108</v>
      </c>
      <c r="F192" s="16">
        <v>5.29</v>
      </c>
      <c r="G192" s="16">
        <v>15</v>
      </c>
      <c r="H192" s="16">
        <v>0</v>
      </c>
      <c r="I192" s="16">
        <v>0</v>
      </c>
      <c r="J192" s="21">
        <f>F192/D192</f>
        <v>0</v>
      </c>
      <c r="K192" s="21">
        <f>H192/D192</f>
        <v>0</v>
      </c>
      <c r="L192" s="16" t="s">
        <v>141</v>
      </c>
      <c r="M192" s="16" t="s">
        <v>93</v>
      </c>
      <c r="N192" s="17"/>
      <c r="O192" s="16"/>
      <c r="P192" s="16" t="s">
        <v>95</v>
      </c>
      <c r="Q192" s="16">
        <v>0</v>
      </c>
      <c r="R192" s="16">
        <v>0</v>
      </c>
    </row>
    <row r="193" spans="1:18" ht="25.5" customHeight="1">
      <c r="A193" s="16" t="s">
        <v>148</v>
      </c>
      <c r="B193" s="16" t="s">
        <v>149</v>
      </c>
      <c r="C193" s="16" t="s">
        <v>150</v>
      </c>
      <c r="D193" s="16">
        <v>200</v>
      </c>
      <c r="E193" s="16" t="s">
        <v>108</v>
      </c>
      <c r="F193" s="16">
        <v>14.25</v>
      </c>
      <c r="G193" s="16">
        <v>28</v>
      </c>
      <c r="H193" s="16">
        <v>0</v>
      </c>
      <c r="I193" s="16">
        <v>0</v>
      </c>
      <c r="J193" s="21">
        <f>F193/D193</f>
        <v>0</v>
      </c>
      <c r="K193" s="21">
        <f>H193/D193</f>
        <v>0</v>
      </c>
      <c r="L193" s="16" t="s">
        <v>300</v>
      </c>
      <c r="M193" s="16" t="s">
        <v>152</v>
      </c>
      <c r="N193" s="17" t="s">
        <v>301</v>
      </c>
      <c r="O193" s="16"/>
      <c r="P193" s="16" t="s">
        <v>95</v>
      </c>
      <c r="Q193" s="16">
        <v>0</v>
      </c>
      <c r="R193" s="16">
        <v>0</v>
      </c>
    </row>
    <row r="194" spans="1:18" ht="25.5" customHeight="1">
      <c r="A194" s="16" t="s">
        <v>148</v>
      </c>
      <c r="B194" s="16" t="s">
        <v>149</v>
      </c>
      <c r="C194" s="16" t="s">
        <v>150</v>
      </c>
      <c r="D194" s="16">
        <v>200</v>
      </c>
      <c r="E194" s="16" t="s">
        <v>108</v>
      </c>
      <c r="F194" s="16">
        <v>15.25</v>
      </c>
      <c r="G194" s="16">
        <v>28</v>
      </c>
      <c r="H194" s="16">
        <v>0</v>
      </c>
      <c r="I194" s="16">
        <v>0</v>
      </c>
      <c r="J194" s="21">
        <f>F194/D194</f>
        <v>0</v>
      </c>
      <c r="K194" s="21">
        <f>H194/D194</f>
        <v>0</v>
      </c>
      <c r="L194" s="16" t="s">
        <v>302</v>
      </c>
      <c r="M194" s="16" t="s">
        <v>152</v>
      </c>
      <c r="N194" s="17" t="s">
        <v>301</v>
      </c>
      <c r="O194" s="16"/>
      <c r="P194" s="16" t="s">
        <v>95</v>
      </c>
      <c r="Q194" s="16">
        <v>0</v>
      </c>
      <c r="R194" s="16">
        <v>0</v>
      </c>
    </row>
    <row r="195" spans="1:18" ht="25.5" customHeight="1">
      <c r="A195" s="16" t="s">
        <v>88</v>
      </c>
      <c r="B195" s="16" t="s">
        <v>89</v>
      </c>
      <c r="C195" s="16"/>
      <c r="D195" s="16">
        <v>12</v>
      </c>
      <c r="E195" s="16" t="s">
        <v>108</v>
      </c>
      <c r="F195" s="16">
        <v>1.62</v>
      </c>
      <c r="G195" s="16">
        <v>0</v>
      </c>
      <c r="H195" s="16">
        <v>0</v>
      </c>
      <c r="I195" s="16">
        <v>0</v>
      </c>
      <c r="J195" s="21">
        <f>F195/D195</f>
        <v>0</v>
      </c>
      <c r="K195" s="21">
        <f>H195/D195</f>
        <v>0</v>
      </c>
      <c r="L195" s="16" t="s">
        <v>303</v>
      </c>
      <c r="M195" s="16" t="s">
        <v>223</v>
      </c>
      <c r="N195" s="17" t="s">
        <v>304</v>
      </c>
      <c r="O195" s="16"/>
      <c r="P195" s="16" t="s">
        <v>104</v>
      </c>
      <c r="Q195" s="16">
        <v>0</v>
      </c>
      <c r="R195" s="16">
        <v>0</v>
      </c>
    </row>
    <row r="196" ht="12.75" customHeight="1">
      <c r="A196" s="10"/>
    </row>
    <row r="197" spans="1:2" ht="12.75" customHeight="1">
      <c r="A197" s="11" t="s">
        <v>34</v>
      </c>
      <c r="B197" s="8">
        <v>31</v>
      </c>
    </row>
    <row r="198" spans="1:2" ht="15.75" customHeight="1">
      <c r="A198" s="11" t="s">
        <v>36</v>
      </c>
      <c r="B198" s="8" t="s">
        <v>305</v>
      </c>
    </row>
    <row r="199" spans="1:2" ht="15.75" customHeight="1">
      <c r="A199" s="11" t="s">
        <v>38</v>
      </c>
      <c r="B199" s="8" t="s">
        <v>306</v>
      </c>
    </row>
    <row r="200" spans="1:2" ht="15.75" customHeight="1">
      <c r="A200" s="11" t="s">
        <v>40</v>
      </c>
      <c r="B200" s="8">
        <v>782</v>
      </c>
    </row>
    <row r="201" spans="1:18" ht="25.5" customHeight="1">
      <c r="A201" s="12" t="s">
        <v>42</v>
      </c>
      <c r="B201" s="12" t="s">
        <v>43</v>
      </c>
      <c r="C201" s="12" t="s">
        <v>44</v>
      </c>
      <c r="D201" s="12" t="s">
        <v>45</v>
      </c>
      <c r="E201" s="12" t="s">
        <v>46</v>
      </c>
      <c r="F201" s="22" t="s">
        <v>84</v>
      </c>
      <c r="G201" s="12" t="s">
        <v>47</v>
      </c>
      <c r="H201" s="22" t="s">
        <v>83</v>
      </c>
      <c r="I201" s="12" t="s">
        <v>48</v>
      </c>
      <c r="J201" s="12" t="s">
        <v>49</v>
      </c>
      <c r="K201" s="12" t="s">
        <v>50</v>
      </c>
      <c r="L201" s="12" t="s">
        <v>51</v>
      </c>
      <c r="M201" s="12" t="s">
        <v>81</v>
      </c>
      <c r="N201" s="13" t="s">
        <v>52</v>
      </c>
      <c r="O201" s="12" t="s">
        <v>82</v>
      </c>
      <c r="P201" s="14" t="s">
        <v>53</v>
      </c>
      <c r="Q201" s="12" t="s">
        <v>54</v>
      </c>
      <c r="R201" s="14" t="s">
        <v>55</v>
      </c>
    </row>
    <row r="202" spans="1:18" ht="25.5" customHeight="1">
      <c r="A202" s="16" t="s">
        <v>88</v>
      </c>
      <c r="B202" s="16" t="s">
        <v>89</v>
      </c>
      <c r="C202" s="16"/>
      <c r="D202" s="16">
        <v>1</v>
      </c>
      <c r="E202" s="16" t="s">
        <v>131</v>
      </c>
      <c r="F202" s="16">
        <v>15.98</v>
      </c>
      <c r="G202" s="16">
        <v>0</v>
      </c>
      <c r="H202" s="16">
        <v>0</v>
      </c>
      <c r="I202" s="16">
        <v>0</v>
      </c>
      <c r="J202" s="21">
        <f>F202/D202</f>
        <v>0</v>
      </c>
      <c r="K202" s="21">
        <f>H202/D202</f>
        <v>0</v>
      </c>
      <c r="L202" s="16" t="s">
        <v>307</v>
      </c>
      <c r="M202" s="16" t="s">
        <v>308</v>
      </c>
      <c r="N202" s="17" t="s">
        <v>309</v>
      </c>
      <c r="O202" s="16"/>
      <c r="P202" s="16" t="s">
        <v>95</v>
      </c>
      <c r="Q202" s="16">
        <v>0</v>
      </c>
      <c r="R202" s="16">
        <v>0</v>
      </c>
    </row>
    <row r="203" spans="1:18" ht="25.5" customHeight="1">
      <c r="A203" s="16" t="s">
        <v>88</v>
      </c>
      <c r="B203" s="16" t="s">
        <v>89</v>
      </c>
      <c r="C203" s="16" t="s">
        <v>310</v>
      </c>
      <c r="D203" s="16">
        <v>1</v>
      </c>
      <c r="E203" s="16" t="s">
        <v>131</v>
      </c>
      <c r="F203" s="16">
        <v>33.02</v>
      </c>
      <c r="G203" s="16">
        <v>0</v>
      </c>
      <c r="H203" s="16">
        <v>0</v>
      </c>
      <c r="I203" s="16">
        <v>0</v>
      </c>
      <c r="J203" s="21">
        <f>F203/D203</f>
        <v>0</v>
      </c>
      <c r="K203" s="21">
        <f>H203/D203</f>
        <v>0</v>
      </c>
      <c r="L203" s="16" t="s">
        <v>311</v>
      </c>
      <c r="M203" s="16" t="s">
        <v>102</v>
      </c>
      <c r="N203" s="17"/>
      <c r="O203" s="16"/>
      <c r="P203" s="16" t="s">
        <v>95</v>
      </c>
      <c r="Q203" s="16">
        <v>0</v>
      </c>
      <c r="R203" s="16">
        <v>0</v>
      </c>
    </row>
    <row r="204" spans="1:18" ht="25.5" customHeight="1">
      <c r="A204" s="16" t="s">
        <v>148</v>
      </c>
      <c r="B204" s="16" t="s">
        <v>149</v>
      </c>
      <c r="C204" s="16" t="s">
        <v>150</v>
      </c>
      <c r="D204" s="16">
        <v>10</v>
      </c>
      <c r="E204" s="16" t="s">
        <v>131</v>
      </c>
      <c r="F204" s="16">
        <v>2365</v>
      </c>
      <c r="G204" s="16">
        <v>21</v>
      </c>
      <c r="H204" s="16">
        <v>0</v>
      </c>
      <c r="I204" s="16">
        <v>0</v>
      </c>
      <c r="J204" s="21">
        <f>F204/D204</f>
        <v>0</v>
      </c>
      <c r="K204" s="21">
        <f>H204/D204</f>
        <v>0</v>
      </c>
      <c r="L204" s="16" t="s">
        <v>312</v>
      </c>
      <c r="M204" s="16" t="s">
        <v>97</v>
      </c>
      <c r="N204" s="17" t="s">
        <v>313</v>
      </c>
      <c r="O204" s="16"/>
      <c r="P204" s="16" t="s">
        <v>95</v>
      </c>
      <c r="Q204" s="16">
        <v>0</v>
      </c>
      <c r="R204" s="16">
        <v>0</v>
      </c>
    </row>
    <row r="205" ht="12.75" customHeight="1">
      <c r="A205" s="10"/>
    </row>
    <row r="206" spans="1:2" ht="12.75" customHeight="1">
      <c r="A206" s="11" t="s">
        <v>34</v>
      </c>
      <c r="B206" s="8">
        <v>34</v>
      </c>
    </row>
    <row r="207" spans="1:2" ht="15.75" customHeight="1">
      <c r="A207" s="11" t="s">
        <v>36</v>
      </c>
      <c r="B207" s="8" t="s">
        <v>314</v>
      </c>
    </row>
    <row r="208" spans="1:2" ht="15.75" customHeight="1">
      <c r="A208" s="11" t="s">
        <v>38</v>
      </c>
      <c r="B208" s="8" t="s">
        <v>315</v>
      </c>
    </row>
    <row r="209" spans="1:2" ht="15.75" customHeight="1">
      <c r="A209" s="11" t="s">
        <v>40</v>
      </c>
      <c r="B209" s="8">
        <v>36020</v>
      </c>
    </row>
    <row r="210" spans="1:18" ht="25.5" customHeight="1">
      <c r="A210" s="12" t="s">
        <v>42</v>
      </c>
      <c r="B210" s="12" t="s">
        <v>43</v>
      </c>
      <c r="C210" s="12" t="s">
        <v>44</v>
      </c>
      <c r="D210" s="12" t="s">
        <v>45</v>
      </c>
      <c r="E210" s="12" t="s">
        <v>46</v>
      </c>
      <c r="F210" s="22" t="s">
        <v>84</v>
      </c>
      <c r="G210" s="12" t="s">
        <v>47</v>
      </c>
      <c r="H210" s="22" t="s">
        <v>83</v>
      </c>
      <c r="I210" s="12" t="s">
        <v>48</v>
      </c>
      <c r="J210" s="12" t="s">
        <v>49</v>
      </c>
      <c r="K210" s="12" t="s">
        <v>50</v>
      </c>
      <c r="L210" s="12" t="s">
        <v>51</v>
      </c>
      <c r="M210" s="12" t="s">
        <v>81</v>
      </c>
      <c r="N210" s="13" t="s">
        <v>52</v>
      </c>
      <c r="O210" s="12" t="s">
        <v>82</v>
      </c>
      <c r="P210" s="14" t="s">
        <v>53</v>
      </c>
      <c r="Q210" s="12" t="s">
        <v>54</v>
      </c>
      <c r="R210" s="14" t="s">
        <v>55</v>
      </c>
    </row>
    <row r="211" spans="1:18" ht="25.5" customHeight="1">
      <c r="A211" s="16" t="s">
        <v>142</v>
      </c>
      <c r="B211" s="16" t="s">
        <v>143</v>
      </c>
      <c r="C211" s="16" t="s">
        <v>316</v>
      </c>
      <c r="D211" s="16">
        <v>10</v>
      </c>
      <c r="E211" s="16" t="s">
        <v>108</v>
      </c>
      <c r="F211" s="16">
        <v>0.65</v>
      </c>
      <c r="G211" s="16">
        <v>14</v>
      </c>
      <c r="H211" s="16">
        <v>0</v>
      </c>
      <c r="I211" s="16">
        <v>0</v>
      </c>
      <c r="J211" s="21">
        <f>F211/D211</f>
        <v>0</v>
      </c>
      <c r="K211" s="21">
        <f>H211/D211</f>
        <v>0</v>
      </c>
      <c r="L211" s="16" t="s">
        <v>173</v>
      </c>
      <c r="M211" s="16" t="s">
        <v>93</v>
      </c>
      <c r="N211" s="17"/>
      <c r="O211" s="16"/>
      <c r="P211" s="16" t="s">
        <v>104</v>
      </c>
      <c r="Q211" s="16">
        <v>0</v>
      </c>
      <c r="R211" s="16">
        <v>0</v>
      </c>
    </row>
    <row r="212" spans="1:18" ht="25.5" customHeight="1">
      <c r="A212" s="16" t="s">
        <v>113</v>
      </c>
      <c r="B212" s="16" t="s">
        <v>114</v>
      </c>
      <c r="C212" s="16" t="s">
        <v>317</v>
      </c>
      <c r="D212" s="16">
        <v>100</v>
      </c>
      <c r="E212" s="16" t="s">
        <v>108</v>
      </c>
      <c r="F212" s="16">
        <v>9</v>
      </c>
      <c r="G212" s="16">
        <v>15</v>
      </c>
      <c r="H212" s="16">
        <v>0</v>
      </c>
      <c r="I212" s="16">
        <v>0</v>
      </c>
      <c r="J212" s="21">
        <f>F212/D212</f>
        <v>0</v>
      </c>
      <c r="K212" s="21">
        <f>H212/D212</f>
        <v>0</v>
      </c>
      <c r="L212" s="16" t="s">
        <v>194</v>
      </c>
      <c r="M212" s="16" t="s">
        <v>134</v>
      </c>
      <c r="N212" s="17"/>
      <c r="O212" s="16"/>
      <c r="P212" s="16" t="s">
        <v>95</v>
      </c>
      <c r="Q212" s="16">
        <v>0</v>
      </c>
      <c r="R212" s="16">
        <v>0</v>
      </c>
    </row>
    <row r="213" spans="1:18" ht="25.5" customHeight="1">
      <c r="A213" s="16" t="s">
        <v>88</v>
      </c>
      <c r="B213" s="16" t="s">
        <v>89</v>
      </c>
      <c r="C213" s="16" t="s">
        <v>318</v>
      </c>
      <c r="D213" s="16">
        <v>5</v>
      </c>
      <c r="E213" s="16" t="s">
        <v>108</v>
      </c>
      <c r="F213" s="16">
        <v>0.48</v>
      </c>
      <c r="G213" s="16">
        <v>0</v>
      </c>
      <c r="H213" s="16">
        <v>0</v>
      </c>
      <c r="I213" s="16">
        <v>0</v>
      </c>
      <c r="J213" s="21">
        <f>F213/D213</f>
        <v>0</v>
      </c>
      <c r="K213" s="21">
        <f>H213/D213</f>
        <v>0</v>
      </c>
      <c r="L213" s="16" t="s">
        <v>319</v>
      </c>
      <c r="M213" s="16" t="s">
        <v>102</v>
      </c>
      <c r="N213" s="17"/>
      <c r="O213" s="16"/>
      <c r="P213" s="16" t="s">
        <v>95</v>
      </c>
      <c r="Q213" s="16">
        <v>0</v>
      </c>
      <c r="R213" s="16">
        <v>0</v>
      </c>
    </row>
    <row r="214" spans="1:18" ht="25.5" customHeight="1">
      <c r="A214" s="16" t="s">
        <v>148</v>
      </c>
      <c r="B214" s="16" t="s">
        <v>149</v>
      </c>
      <c r="C214" s="16" t="s">
        <v>320</v>
      </c>
      <c r="D214" s="16">
        <v>100</v>
      </c>
      <c r="E214" s="16" t="s">
        <v>108</v>
      </c>
      <c r="F214" s="16">
        <v>10.12</v>
      </c>
      <c r="G214" s="16">
        <v>28</v>
      </c>
      <c r="H214" s="16">
        <v>0</v>
      </c>
      <c r="I214" s="16">
        <v>0</v>
      </c>
      <c r="J214" s="21">
        <f>F214/D214</f>
        <v>0</v>
      </c>
      <c r="K214" s="21">
        <f>H214/D214</f>
        <v>0</v>
      </c>
      <c r="L214" s="16" t="s">
        <v>321</v>
      </c>
      <c r="M214" s="16" t="s">
        <v>152</v>
      </c>
      <c r="N214" s="17" t="s">
        <v>322</v>
      </c>
      <c r="O214" s="16"/>
      <c r="P214" s="16" t="s">
        <v>95</v>
      </c>
      <c r="Q214" s="16">
        <v>0</v>
      </c>
      <c r="R214" s="16">
        <v>0</v>
      </c>
    </row>
    <row r="215" spans="1:18" ht="25.5" customHeight="1">
      <c r="A215" s="16" t="s">
        <v>148</v>
      </c>
      <c r="B215" s="16" t="s">
        <v>149</v>
      </c>
      <c r="C215" s="16" t="s">
        <v>150</v>
      </c>
      <c r="D215" s="16">
        <v>100</v>
      </c>
      <c r="E215" s="16" t="s">
        <v>108</v>
      </c>
      <c r="F215" s="16">
        <v>12.22</v>
      </c>
      <c r="G215" s="16">
        <v>21</v>
      </c>
      <c r="H215" s="16">
        <v>0</v>
      </c>
      <c r="I215" s="16">
        <v>0</v>
      </c>
      <c r="J215" s="21">
        <f>F215/D215</f>
        <v>0</v>
      </c>
      <c r="K215" s="21">
        <f>H215/D215</f>
        <v>0</v>
      </c>
      <c r="L215" s="16" t="s">
        <v>178</v>
      </c>
      <c r="M215" s="16" t="s">
        <v>97</v>
      </c>
      <c r="N215" s="17" t="s">
        <v>323</v>
      </c>
      <c r="O215" s="16"/>
      <c r="P215" s="16" t="s">
        <v>95</v>
      </c>
      <c r="Q215" s="16">
        <v>0</v>
      </c>
      <c r="R215" s="16">
        <v>0</v>
      </c>
    </row>
    <row r="216" spans="1:18" ht="25.5" customHeight="1">
      <c r="A216" s="16" t="s">
        <v>99</v>
      </c>
      <c r="B216" s="16" t="s">
        <v>100</v>
      </c>
      <c r="C216" s="16"/>
      <c r="D216" s="16">
        <v>10</v>
      </c>
      <c r="E216" s="16" t="s">
        <v>108</v>
      </c>
      <c r="F216" s="16">
        <v>5.56</v>
      </c>
      <c r="G216" s="16">
        <v>16</v>
      </c>
      <c r="H216" s="16">
        <v>5.36</v>
      </c>
      <c r="I216" s="16">
        <v>28</v>
      </c>
      <c r="J216" s="21">
        <f>F216/D216</f>
        <v>0</v>
      </c>
      <c r="K216" s="21">
        <f>H216/D216</f>
        <v>0</v>
      </c>
      <c r="L216" s="16" t="s">
        <v>251</v>
      </c>
      <c r="M216" s="16" t="s">
        <v>102</v>
      </c>
      <c r="N216" s="17" t="s">
        <v>324</v>
      </c>
      <c r="O216" s="16"/>
      <c r="P216" s="16" t="s">
        <v>104</v>
      </c>
      <c r="Q216" s="16">
        <v>0</v>
      </c>
      <c r="R216" s="16">
        <v>0</v>
      </c>
    </row>
    <row r="217" spans="1:18" ht="25.5" customHeight="1">
      <c r="A217" s="16" t="s">
        <v>88</v>
      </c>
      <c r="B217" s="16" t="s">
        <v>89</v>
      </c>
      <c r="C217" s="16"/>
      <c r="D217" s="16">
        <v>7</v>
      </c>
      <c r="E217" s="16" t="s">
        <v>108</v>
      </c>
      <c r="F217" s="16">
        <v>6.24</v>
      </c>
      <c r="G217" s="16">
        <v>0</v>
      </c>
      <c r="H217" s="16">
        <v>0</v>
      </c>
      <c r="I217" s="16">
        <v>0</v>
      </c>
      <c r="J217" s="21">
        <f>F217/D217</f>
        <v>0</v>
      </c>
      <c r="K217" s="21">
        <f>H217/D217</f>
        <v>0</v>
      </c>
      <c r="L217" s="16" t="s">
        <v>325</v>
      </c>
      <c r="M217" s="16" t="s">
        <v>102</v>
      </c>
      <c r="N217" s="17" t="s">
        <v>326</v>
      </c>
      <c r="O217" s="16"/>
      <c r="P217" s="16" t="s">
        <v>95</v>
      </c>
      <c r="Q217" s="16">
        <v>0</v>
      </c>
      <c r="R217" s="16">
        <v>0</v>
      </c>
    </row>
    <row r="218" spans="1:18" ht="25.5" customHeight="1">
      <c r="A218" s="16" t="s">
        <v>99</v>
      </c>
      <c r="B218" s="16" t="s">
        <v>100</v>
      </c>
      <c r="C218" s="16"/>
      <c r="D218" s="16">
        <v>10</v>
      </c>
      <c r="E218" s="16" t="s">
        <v>108</v>
      </c>
      <c r="F218" s="16">
        <v>19.52</v>
      </c>
      <c r="G218" s="16">
        <v>16</v>
      </c>
      <c r="H218" s="16">
        <v>18.8</v>
      </c>
      <c r="I218" s="16">
        <v>28</v>
      </c>
      <c r="J218" s="21">
        <f>F218/D218</f>
        <v>0</v>
      </c>
      <c r="K218" s="21">
        <f>H218/D218</f>
        <v>0</v>
      </c>
      <c r="L218" s="16" t="s">
        <v>327</v>
      </c>
      <c r="M218" s="16" t="s">
        <v>264</v>
      </c>
      <c r="N218" s="17" t="s">
        <v>328</v>
      </c>
      <c r="O218" s="16"/>
      <c r="P218" s="16" t="s">
        <v>95</v>
      </c>
      <c r="Q218" s="16">
        <v>0</v>
      </c>
      <c r="R218" s="16">
        <v>0</v>
      </c>
    </row>
    <row r="219" spans="1:18" ht="25.5" customHeight="1">
      <c r="A219" s="16" t="s">
        <v>138</v>
      </c>
      <c r="B219" s="16" t="s">
        <v>139</v>
      </c>
      <c r="C219" s="16" t="s">
        <v>329</v>
      </c>
      <c r="D219" s="16">
        <v>24</v>
      </c>
      <c r="E219" s="16" t="s">
        <v>108</v>
      </c>
      <c r="F219" s="16">
        <v>78.83</v>
      </c>
      <c r="G219" s="16">
        <v>15</v>
      </c>
      <c r="H219" s="16">
        <v>0</v>
      </c>
      <c r="I219" s="16">
        <v>0</v>
      </c>
      <c r="J219" s="21">
        <f>F219/D219</f>
        <v>0</v>
      </c>
      <c r="K219" s="21">
        <f>H219/D219</f>
        <v>0</v>
      </c>
      <c r="L219" s="16" t="s">
        <v>330</v>
      </c>
      <c r="M219" s="16" t="s">
        <v>331</v>
      </c>
      <c r="N219" s="17"/>
      <c r="O219" s="16"/>
      <c r="P219" s="16" t="s">
        <v>95</v>
      </c>
      <c r="Q219" s="16">
        <v>0</v>
      </c>
      <c r="R219" s="16">
        <v>0</v>
      </c>
    </row>
    <row r="220" ht="12.75" customHeight="1">
      <c r="A220" s="10"/>
    </row>
    <row r="221" spans="1:2" ht="12.75" customHeight="1">
      <c r="A221" s="11" t="s">
        <v>34</v>
      </c>
      <c r="B221" s="8">
        <v>36</v>
      </c>
    </row>
    <row r="222" spans="1:2" ht="15.75" customHeight="1">
      <c r="A222" s="11" t="s">
        <v>36</v>
      </c>
      <c r="B222" s="8" t="s">
        <v>332</v>
      </c>
    </row>
    <row r="223" spans="1:2" ht="15.75" customHeight="1">
      <c r="A223" s="11" t="s">
        <v>38</v>
      </c>
      <c r="B223" s="8" t="s">
        <v>333</v>
      </c>
    </row>
    <row r="224" spans="1:2" ht="15.75" customHeight="1">
      <c r="A224" s="11" t="s">
        <v>40</v>
      </c>
      <c r="B224" s="8">
        <v>122200</v>
      </c>
    </row>
    <row r="225" spans="1:18" ht="25.5" customHeight="1">
      <c r="A225" s="12" t="s">
        <v>42</v>
      </c>
      <c r="B225" s="12" t="s">
        <v>43</v>
      </c>
      <c r="C225" s="12" t="s">
        <v>44</v>
      </c>
      <c r="D225" s="12" t="s">
        <v>45</v>
      </c>
      <c r="E225" s="12" t="s">
        <v>46</v>
      </c>
      <c r="F225" s="22" t="s">
        <v>84</v>
      </c>
      <c r="G225" s="12" t="s">
        <v>47</v>
      </c>
      <c r="H225" s="22" t="s">
        <v>83</v>
      </c>
      <c r="I225" s="12" t="s">
        <v>48</v>
      </c>
      <c r="J225" s="12" t="s">
        <v>49</v>
      </c>
      <c r="K225" s="12" t="s">
        <v>50</v>
      </c>
      <c r="L225" s="12" t="s">
        <v>51</v>
      </c>
      <c r="M225" s="12" t="s">
        <v>81</v>
      </c>
      <c r="N225" s="13" t="s">
        <v>52</v>
      </c>
      <c r="O225" s="12" t="s">
        <v>82</v>
      </c>
      <c r="P225" s="14" t="s">
        <v>53</v>
      </c>
      <c r="Q225" s="12" t="s">
        <v>54</v>
      </c>
      <c r="R225" s="14" t="s">
        <v>55</v>
      </c>
    </row>
    <row r="226" spans="1:18" ht="25.5" customHeight="1">
      <c r="A226" s="16" t="s">
        <v>161</v>
      </c>
      <c r="B226" s="16" t="s">
        <v>162</v>
      </c>
      <c r="C226" s="16" t="s">
        <v>334</v>
      </c>
      <c r="D226" s="16">
        <v>100</v>
      </c>
      <c r="E226" s="16" t="s">
        <v>108</v>
      </c>
      <c r="F226" s="16">
        <v>5.15</v>
      </c>
      <c r="G226" s="16">
        <v>10</v>
      </c>
      <c r="H226" s="16">
        <v>0</v>
      </c>
      <c r="I226" s="16">
        <v>0</v>
      </c>
      <c r="J226" s="21">
        <f>F226/D226</f>
        <v>0</v>
      </c>
      <c r="K226" s="21">
        <f>H226/D226</f>
        <v>0</v>
      </c>
      <c r="L226" s="16" t="s">
        <v>164</v>
      </c>
      <c r="M226" s="16" t="s">
        <v>93</v>
      </c>
      <c r="N226" s="17"/>
      <c r="O226" s="16"/>
      <c r="P226" s="16" t="s">
        <v>104</v>
      </c>
      <c r="Q226" s="16">
        <v>0</v>
      </c>
      <c r="R226" s="16">
        <v>0</v>
      </c>
    </row>
    <row r="227" spans="1:18" ht="25.5" customHeight="1">
      <c r="A227" s="16" t="s">
        <v>99</v>
      </c>
      <c r="B227" s="16" t="s">
        <v>100</v>
      </c>
      <c r="C227" s="16" t="s">
        <v>335</v>
      </c>
      <c r="D227" s="16">
        <v>100</v>
      </c>
      <c r="E227" s="16" t="s">
        <v>108</v>
      </c>
      <c r="F227" s="16">
        <v>6.56</v>
      </c>
      <c r="G227" s="16">
        <v>16</v>
      </c>
      <c r="H227" s="16">
        <v>6.42</v>
      </c>
      <c r="I227" s="16">
        <v>28</v>
      </c>
      <c r="J227" s="21">
        <f>F227/D227</f>
        <v>0</v>
      </c>
      <c r="K227" s="21">
        <f>H227/D227</f>
        <v>0</v>
      </c>
      <c r="L227" s="16" t="s">
        <v>181</v>
      </c>
      <c r="M227" s="16" t="s">
        <v>102</v>
      </c>
      <c r="N227" s="17"/>
      <c r="O227" s="16"/>
      <c r="P227" s="16" t="s">
        <v>95</v>
      </c>
      <c r="Q227" s="16">
        <v>0</v>
      </c>
      <c r="R227" s="16">
        <v>0</v>
      </c>
    </row>
    <row r="228" spans="1:18" ht="25.5" customHeight="1">
      <c r="A228" s="16" t="s">
        <v>138</v>
      </c>
      <c r="B228" s="16" t="s">
        <v>139</v>
      </c>
      <c r="C228" s="16" t="s">
        <v>336</v>
      </c>
      <c r="D228" s="16">
        <v>100</v>
      </c>
      <c r="E228" s="16" t="s">
        <v>108</v>
      </c>
      <c r="F228" s="16">
        <v>6.7</v>
      </c>
      <c r="G228" s="16">
        <v>15</v>
      </c>
      <c r="H228" s="16">
        <v>0</v>
      </c>
      <c r="I228" s="16">
        <v>0</v>
      </c>
      <c r="J228" s="21">
        <f>F228/D228</f>
        <v>0</v>
      </c>
      <c r="K228" s="21">
        <f>H228/D228</f>
        <v>0</v>
      </c>
      <c r="L228" s="16" t="s">
        <v>174</v>
      </c>
      <c r="M228" s="16" t="s">
        <v>191</v>
      </c>
      <c r="N228" s="17"/>
      <c r="O228" s="16"/>
      <c r="P228" s="16" t="s">
        <v>95</v>
      </c>
      <c r="Q228" s="16">
        <v>0</v>
      </c>
      <c r="R228" s="16">
        <v>0</v>
      </c>
    </row>
    <row r="229" spans="1:18" ht="25.5" customHeight="1">
      <c r="A229" s="16" t="s">
        <v>113</v>
      </c>
      <c r="B229" s="16" t="s">
        <v>114</v>
      </c>
      <c r="C229" s="16" t="s">
        <v>337</v>
      </c>
      <c r="D229" s="16">
        <v>100</v>
      </c>
      <c r="E229" s="16" t="s">
        <v>108</v>
      </c>
      <c r="F229" s="16">
        <v>12</v>
      </c>
      <c r="G229" s="16">
        <v>15</v>
      </c>
      <c r="H229" s="16">
        <v>0</v>
      </c>
      <c r="I229" s="16">
        <v>0</v>
      </c>
      <c r="J229" s="21">
        <f>F229/D229</f>
        <v>0</v>
      </c>
      <c r="K229" s="21">
        <f>H229/D229</f>
        <v>0</v>
      </c>
      <c r="L229" s="16" t="s">
        <v>338</v>
      </c>
      <c r="M229" s="16" t="s">
        <v>195</v>
      </c>
      <c r="N229" s="17"/>
      <c r="O229" s="16"/>
      <c r="P229" s="16" t="s">
        <v>95</v>
      </c>
      <c r="Q229" s="16">
        <v>0</v>
      </c>
      <c r="R229" s="16">
        <v>0</v>
      </c>
    </row>
    <row r="230" spans="1:18" ht="25.5" customHeight="1">
      <c r="A230" s="16" t="s">
        <v>113</v>
      </c>
      <c r="B230" s="16" t="s">
        <v>114</v>
      </c>
      <c r="C230" s="16" t="s">
        <v>339</v>
      </c>
      <c r="D230" s="16">
        <v>100</v>
      </c>
      <c r="E230" s="16" t="s">
        <v>108</v>
      </c>
      <c r="F230" s="16">
        <v>25</v>
      </c>
      <c r="G230" s="16">
        <v>15</v>
      </c>
      <c r="H230" s="16">
        <v>0</v>
      </c>
      <c r="I230" s="16">
        <v>0</v>
      </c>
      <c r="J230" s="21">
        <f>F230/D230</f>
        <v>0</v>
      </c>
      <c r="K230" s="21">
        <f>H230/D230</f>
        <v>0</v>
      </c>
      <c r="L230" s="16" t="s">
        <v>166</v>
      </c>
      <c r="M230" s="16" t="s">
        <v>167</v>
      </c>
      <c r="N230" s="17"/>
      <c r="O230" s="16"/>
      <c r="P230" s="16" t="s">
        <v>95</v>
      </c>
      <c r="Q230" s="16">
        <v>0</v>
      </c>
      <c r="R230" s="16">
        <v>0</v>
      </c>
    </row>
    <row r="231" spans="1:18" ht="25.5" customHeight="1">
      <c r="A231" s="16" t="s">
        <v>142</v>
      </c>
      <c r="B231" s="16" t="s">
        <v>143</v>
      </c>
      <c r="C231" s="16" t="s">
        <v>340</v>
      </c>
      <c r="D231" s="16">
        <v>10</v>
      </c>
      <c r="E231" s="16" t="s">
        <v>108</v>
      </c>
      <c r="F231" s="16">
        <v>2.65</v>
      </c>
      <c r="G231" s="16">
        <v>14</v>
      </c>
      <c r="H231" s="16">
        <v>0</v>
      </c>
      <c r="I231" s="16">
        <v>0</v>
      </c>
      <c r="J231" s="21">
        <f>F231/D231</f>
        <v>0</v>
      </c>
      <c r="K231" s="21">
        <f>H231/D231</f>
        <v>0</v>
      </c>
      <c r="L231" s="16" t="s">
        <v>173</v>
      </c>
      <c r="M231" s="16" t="s">
        <v>93</v>
      </c>
      <c r="N231" s="17"/>
      <c r="O231" s="16"/>
      <c r="P231" s="16" t="s">
        <v>104</v>
      </c>
      <c r="Q231" s="16">
        <v>0</v>
      </c>
      <c r="R231" s="16">
        <v>0</v>
      </c>
    </row>
    <row r="232" spans="1:18" ht="25.5" customHeight="1">
      <c r="A232" s="16" t="s">
        <v>88</v>
      </c>
      <c r="B232" s="16" t="s">
        <v>89</v>
      </c>
      <c r="C232" s="16"/>
      <c r="D232" s="16">
        <v>20</v>
      </c>
      <c r="E232" s="16" t="s">
        <v>108</v>
      </c>
      <c r="F232" s="16">
        <v>5.42</v>
      </c>
      <c r="G232" s="16">
        <v>0</v>
      </c>
      <c r="H232" s="16">
        <v>0</v>
      </c>
      <c r="I232" s="16">
        <v>0</v>
      </c>
      <c r="J232" s="21">
        <f>F232/D232</f>
        <v>0</v>
      </c>
      <c r="K232" s="21">
        <f>H232/D232</f>
        <v>0</v>
      </c>
      <c r="L232" s="16" t="s">
        <v>174</v>
      </c>
      <c r="M232" s="16" t="s">
        <v>102</v>
      </c>
      <c r="N232" s="17" t="s">
        <v>341</v>
      </c>
      <c r="O232" s="16"/>
      <c r="P232" s="16" t="s">
        <v>95</v>
      </c>
      <c r="Q232" s="16">
        <v>0</v>
      </c>
      <c r="R232" s="16">
        <v>0</v>
      </c>
    </row>
    <row r="233" spans="1:18" ht="25.5" customHeight="1">
      <c r="A233" s="16" t="s">
        <v>113</v>
      </c>
      <c r="B233" s="16" t="s">
        <v>114</v>
      </c>
      <c r="C233" s="16" t="s">
        <v>342</v>
      </c>
      <c r="D233" s="16">
        <v>50</v>
      </c>
      <c r="E233" s="16" t="s">
        <v>108</v>
      </c>
      <c r="F233" s="16">
        <v>14</v>
      </c>
      <c r="G233" s="16">
        <v>15</v>
      </c>
      <c r="H233" s="16">
        <v>0</v>
      </c>
      <c r="I233" s="16">
        <v>0</v>
      </c>
      <c r="J233" s="21">
        <f>F233/D233</f>
        <v>0</v>
      </c>
      <c r="K233" s="21">
        <f>H233/D233</f>
        <v>0</v>
      </c>
      <c r="L233" s="16" t="s">
        <v>245</v>
      </c>
      <c r="M233" s="16" t="s">
        <v>246</v>
      </c>
      <c r="N233" s="17"/>
      <c r="O233" s="16"/>
      <c r="P233" s="16" t="s">
        <v>95</v>
      </c>
      <c r="Q233" s="16">
        <v>0</v>
      </c>
      <c r="R233" s="16">
        <v>0</v>
      </c>
    </row>
    <row r="234" spans="1:18" ht="25.5" customHeight="1">
      <c r="A234" s="16" t="s">
        <v>148</v>
      </c>
      <c r="B234" s="16" t="s">
        <v>149</v>
      </c>
      <c r="C234" s="16" t="s">
        <v>343</v>
      </c>
      <c r="D234" s="16">
        <v>100</v>
      </c>
      <c r="E234" s="16" t="s">
        <v>108</v>
      </c>
      <c r="F234" s="16">
        <v>33.637499999999996</v>
      </c>
      <c r="G234" s="16">
        <v>28</v>
      </c>
      <c r="H234" s="16">
        <v>0</v>
      </c>
      <c r="I234" s="16">
        <v>0</v>
      </c>
      <c r="J234" s="21">
        <f>F234/D234</f>
        <v>0</v>
      </c>
      <c r="K234" s="21">
        <f>H234/D234</f>
        <v>0</v>
      </c>
      <c r="L234" s="16" t="s">
        <v>178</v>
      </c>
      <c r="M234" s="16" t="s">
        <v>152</v>
      </c>
      <c r="N234" s="17" t="s">
        <v>323</v>
      </c>
      <c r="O234" s="16"/>
      <c r="P234" s="16" t="s">
        <v>104</v>
      </c>
      <c r="Q234" s="16">
        <v>0</v>
      </c>
      <c r="R234" s="16">
        <v>0</v>
      </c>
    </row>
    <row r="235" spans="1:18" ht="25.5" customHeight="1">
      <c r="A235" s="16" t="s">
        <v>88</v>
      </c>
      <c r="B235" s="16" t="s">
        <v>89</v>
      </c>
      <c r="C235" s="16" t="s">
        <v>344</v>
      </c>
      <c r="D235" s="16">
        <v>15</v>
      </c>
      <c r="E235" s="16" t="s">
        <v>108</v>
      </c>
      <c r="F235" s="16">
        <v>6.22</v>
      </c>
      <c r="G235" s="16">
        <v>0</v>
      </c>
      <c r="H235" s="16">
        <v>0</v>
      </c>
      <c r="I235" s="16">
        <v>0</v>
      </c>
      <c r="J235" s="21">
        <f>F235/D235</f>
        <v>0</v>
      </c>
      <c r="K235" s="21">
        <f>H235/D235</f>
        <v>0</v>
      </c>
      <c r="L235" s="16" t="s">
        <v>345</v>
      </c>
      <c r="M235" s="16" t="s">
        <v>102</v>
      </c>
      <c r="N235" s="17"/>
      <c r="O235" s="16"/>
      <c r="P235" s="16" t="s">
        <v>95</v>
      </c>
      <c r="Q235" s="16">
        <v>0</v>
      </c>
      <c r="R235" s="16">
        <v>0</v>
      </c>
    </row>
    <row r="236" ht="12.75" customHeight="1">
      <c r="A236" s="10"/>
    </row>
    <row r="237" spans="1:2" ht="12.75" customHeight="1">
      <c r="A237" s="11" t="s">
        <v>34</v>
      </c>
      <c r="B237" s="8">
        <v>41</v>
      </c>
    </row>
    <row r="238" spans="1:2" ht="15.75" customHeight="1">
      <c r="A238" s="11" t="s">
        <v>36</v>
      </c>
      <c r="B238" s="8" t="s">
        <v>346</v>
      </c>
    </row>
    <row r="239" spans="1:2" ht="15.75" customHeight="1">
      <c r="A239" s="11" t="s">
        <v>38</v>
      </c>
      <c r="B239" s="8" t="s">
        <v>347</v>
      </c>
    </row>
    <row r="240" spans="1:2" ht="15.75" customHeight="1">
      <c r="A240" s="11" t="s">
        <v>40</v>
      </c>
      <c r="B240" s="8">
        <v>1170</v>
      </c>
    </row>
    <row r="241" spans="1:18" ht="25.5" customHeight="1">
      <c r="A241" s="12" t="s">
        <v>42</v>
      </c>
      <c r="B241" s="12" t="s">
        <v>43</v>
      </c>
      <c r="C241" s="12" t="s">
        <v>44</v>
      </c>
      <c r="D241" s="12" t="s">
        <v>45</v>
      </c>
      <c r="E241" s="12" t="s">
        <v>46</v>
      </c>
      <c r="F241" s="22" t="s">
        <v>84</v>
      </c>
      <c r="G241" s="12" t="s">
        <v>47</v>
      </c>
      <c r="H241" s="22" t="s">
        <v>83</v>
      </c>
      <c r="I241" s="12" t="s">
        <v>48</v>
      </c>
      <c r="J241" s="12" t="s">
        <v>49</v>
      </c>
      <c r="K241" s="12" t="s">
        <v>50</v>
      </c>
      <c r="L241" s="12" t="s">
        <v>51</v>
      </c>
      <c r="M241" s="12" t="s">
        <v>81</v>
      </c>
      <c r="N241" s="13" t="s">
        <v>52</v>
      </c>
      <c r="O241" s="12" t="s">
        <v>82</v>
      </c>
      <c r="P241" s="14" t="s">
        <v>53</v>
      </c>
      <c r="Q241" s="12" t="s">
        <v>54</v>
      </c>
      <c r="R241" s="14" t="s">
        <v>55</v>
      </c>
    </row>
    <row r="242" spans="1:18" ht="25.5" customHeight="1">
      <c r="A242" s="16" t="s">
        <v>148</v>
      </c>
      <c r="B242" s="16" t="s">
        <v>149</v>
      </c>
      <c r="C242" s="16" t="s">
        <v>348</v>
      </c>
      <c r="D242" s="16">
        <v>5</v>
      </c>
      <c r="E242" s="16" t="s">
        <v>349</v>
      </c>
      <c r="F242" s="16">
        <v>11</v>
      </c>
      <c r="G242" s="16">
        <v>28</v>
      </c>
      <c r="H242" s="16">
        <v>0</v>
      </c>
      <c r="I242" s="16">
        <v>0</v>
      </c>
      <c r="J242" s="21">
        <f>F242/D242</f>
        <v>0</v>
      </c>
      <c r="K242" s="21">
        <f>H242/D242</f>
        <v>0</v>
      </c>
      <c r="L242" s="16" t="s">
        <v>154</v>
      </c>
      <c r="M242" s="16" t="s">
        <v>152</v>
      </c>
      <c r="N242" s="17" t="s">
        <v>350</v>
      </c>
      <c r="O242" s="16"/>
      <c r="P242" s="16" t="s">
        <v>104</v>
      </c>
      <c r="Q242" s="16">
        <v>0</v>
      </c>
      <c r="R242" s="16">
        <v>0</v>
      </c>
    </row>
    <row r="243" spans="1:18" ht="25.5" customHeight="1">
      <c r="A243" s="16" t="s">
        <v>148</v>
      </c>
      <c r="B243" s="16" t="s">
        <v>149</v>
      </c>
      <c r="C243" s="16" t="s">
        <v>351</v>
      </c>
      <c r="D243" s="16">
        <v>10</v>
      </c>
      <c r="E243" s="16" t="s">
        <v>349</v>
      </c>
      <c r="F243" s="16">
        <v>22.51</v>
      </c>
      <c r="G243" s="16">
        <v>28</v>
      </c>
      <c r="H243" s="16">
        <v>0</v>
      </c>
      <c r="I243" s="16">
        <v>0</v>
      </c>
      <c r="J243" s="21">
        <f>F243/D243</f>
        <v>0</v>
      </c>
      <c r="K243" s="21">
        <f>H243/D243</f>
        <v>0</v>
      </c>
      <c r="L243" s="16" t="s">
        <v>133</v>
      </c>
      <c r="M243" s="16" t="s">
        <v>152</v>
      </c>
      <c r="N243" s="17" t="s">
        <v>352</v>
      </c>
      <c r="O243" s="16"/>
      <c r="P243" s="16" t="s">
        <v>104</v>
      </c>
      <c r="Q243" s="16">
        <v>0</v>
      </c>
      <c r="R243" s="16">
        <v>0</v>
      </c>
    </row>
    <row r="244" spans="1:18" ht="25.5" customHeight="1">
      <c r="A244" s="16" t="s">
        <v>113</v>
      </c>
      <c r="B244" s="16" t="s">
        <v>114</v>
      </c>
      <c r="C244" s="16" t="s">
        <v>353</v>
      </c>
      <c r="D244" s="16">
        <v>10</v>
      </c>
      <c r="E244" s="16" t="s">
        <v>349</v>
      </c>
      <c r="F244" s="16">
        <v>24</v>
      </c>
      <c r="G244" s="16">
        <v>15</v>
      </c>
      <c r="H244" s="16">
        <v>0</v>
      </c>
      <c r="I244" s="16">
        <v>0</v>
      </c>
      <c r="J244" s="21">
        <f>F244/D244</f>
        <v>0</v>
      </c>
      <c r="K244" s="21">
        <f>H244/D244</f>
        <v>0</v>
      </c>
      <c r="L244" s="16" t="s">
        <v>133</v>
      </c>
      <c r="M244" s="16" t="s">
        <v>134</v>
      </c>
      <c r="N244" s="17" t="s">
        <v>354</v>
      </c>
      <c r="O244" s="16"/>
      <c r="P244" s="16" t="s">
        <v>95</v>
      </c>
      <c r="Q244" s="16">
        <v>0</v>
      </c>
      <c r="R244" s="16">
        <v>0</v>
      </c>
    </row>
    <row r="245" ht="12.75" customHeight="1">
      <c r="A245" s="10"/>
    </row>
    <row r="246" spans="1:2" ht="12.75" customHeight="1">
      <c r="A246" s="11" t="s">
        <v>34</v>
      </c>
      <c r="B246" s="8">
        <v>42</v>
      </c>
    </row>
    <row r="247" spans="1:2" ht="15.75" customHeight="1">
      <c r="A247" s="11" t="s">
        <v>36</v>
      </c>
      <c r="B247" s="8" t="s">
        <v>355</v>
      </c>
    </row>
    <row r="248" spans="1:2" ht="15.75" customHeight="1">
      <c r="A248" s="11" t="s">
        <v>38</v>
      </c>
      <c r="B248" s="8" t="s">
        <v>356</v>
      </c>
    </row>
    <row r="249" spans="1:2" ht="15.75" customHeight="1">
      <c r="A249" s="11" t="s">
        <v>40</v>
      </c>
      <c r="B249" s="8">
        <v>11600</v>
      </c>
    </row>
    <row r="250" spans="1:18" ht="25.5" customHeight="1">
      <c r="A250" s="12" t="s">
        <v>42</v>
      </c>
      <c r="B250" s="12" t="s">
        <v>43</v>
      </c>
      <c r="C250" s="12" t="s">
        <v>44</v>
      </c>
      <c r="D250" s="12" t="s">
        <v>45</v>
      </c>
      <c r="E250" s="12" t="s">
        <v>46</v>
      </c>
      <c r="F250" s="22" t="s">
        <v>84</v>
      </c>
      <c r="G250" s="12" t="s">
        <v>47</v>
      </c>
      <c r="H250" s="22" t="s">
        <v>83</v>
      </c>
      <c r="I250" s="12" t="s">
        <v>48</v>
      </c>
      <c r="J250" s="12" t="s">
        <v>49</v>
      </c>
      <c r="K250" s="12" t="s">
        <v>50</v>
      </c>
      <c r="L250" s="12" t="s">
        <v>51</v>
      </c>
      <c r="M250" s="12" t="s">
        <v>81</v>
      </c>
      <c r="N250" s="13" t="s">
        <v>52</v>
      </c>
      <c r="O250" s="12" t="s">
        <v>82</v>
      </c>
      <c r="P250" s="14" t="s">
        <v>53</v>
      </c>
      <c r="Q250" s="12" t="s">
        <v>54</v>
      </c>
      <c r="R250" s="14" t="s">
        <v>55</v>
      </c>
    </row>
    <row r="251" spans="1:18" ht="25.5" customHeight="1">
      <c r="A251" s="16" t="s">
        <v>113</v>
      </c>
      <c r="B251" s="16" t="s">
        <v>114</v>
      </c>
      <c r="C251" s="16" t="s">
        <v>357</v>
      </c>
      <c r="D251" s="16">
        <v>250</v>
      </c>
      <c r="E251" s="16" t="s">
        <v>108</v>
      </c>
      <c r="F251" s="16">
        <v>17.5</v>
      </c>
      <c r="G251" s="16">
        <v>15</v>
      </c>
      <c r="H251" s="16">
        <v>0</v>
      </c>
      <c r="I251" s="16">
        <v>0</v>
      </c>
      <c r="J251" s="21">
        <f>F251/D251</f>
        <v>0</v>
      </c>
      <c r="K251" s="21">
        <f>H251/D251</f>
        <v>0</v>
      </c>
      <c r="L251" s="16" t="s">
        <v>358</v>
      </c>
      <c r="M251" s="16" t="s">
        <v>359</v>
      </c>
      <c r="N251" s="17"/>
      <c r="O251" s="16"/>
      <c r="P251" s="16" t="s">
        <v>95</v>
      </c>
      <c r="Q251" s="16">
        <v>0</v>
      </c>
      <c r="R251" s="16">
        <v>0</v>
      </c>
    </row>
    <row r="252" spans="1:18" ht="25.5" customHeight="1">
      <c r="A252" s="16" t="s">
        <v>142</v>
      </c>
      <c r="B252" s="16" t="s">
        <v>143</v>
      </c>
      <c r="C252" s="16" t="s">
        <v>360</v>
      </c>
      <c r="D252" s="16">
        <v>10</v>
      </c>
      <c r="E252" s="16" t="s">
        <v>108</v>
      </c>
      <c r="F252" s="16">
        <v>0.72</v>
      </c>
      <c r="G252" s="16">
        <v>14</v>
      </c>
      <c r="H252" s="16">
        <v>0</v>
      </c>
      <c r="I252" s="16">
        <v>0</v>
      </c>
      <c r="J252" s="21">
        <f>F252/D252</f>
        <v>0</v>
      </c>
      <c r="K252" s="21">
        <f>H252/D252</f>
        <v>0</v>
      </c>
      <c r="L252" s="16" t="s">
        <v>361</v>
      </c>
      <c r="M252" s="16" t="s">
        <v>93</v>
      </c>
      <c r="N252" s="17"/>
      <c r="O252" s="16"/>
      <c r="P252" s="16" t="s">
        <v>104</v>
      </c>
      <c r="Q252" s="16">
        <v>0</v>
      </c>
      <c r="R252" s="16">
        <v>0</v>
      </c>
    </row>
    <row r="253" spans="1:18" ht="25.5" customHeight="1">
      <c r="A253" s="16" t="s">
        <v>148</v>
      </c>
      <c r="B253" s="16" t="s">
        <v>149</v>
      </c>
      <c r="C253" s="16" t="s">
        <v>362</v>
      </c>
      <c r="D253" s="16">
        <v>100</v>
      </c>
      <c r="E253" s="16" t="s">
        <v>108</v>
      </c>
      <c r="F253" s="16">
        <v>8.89</v>
      </c>
      <c r="G253" s="16">
        <v>28</v>
      </c>
      <c r="H253" s="16">
        <v>0</v>
      </c>
      <c r="I253" s="16">
        <v>0</v>
      </c>
      <c r="J253" s="21">
        <f>F253/D253</f>
        <v>0</v>
      </c>
      <c r="K253" s="21">
        <f>H253/D253</f>
        <v>0</v>
      </c>
      <c r="L253" s="16" t="s">
        <v>363</v>
      </c>
      <c r="M253" s="16" t="s">
        <v>152</v>
      </c>
      <c r="N253" s="17" t="s">
        <v>364</v>
      </c>
      <c r="O253" s="16"/>
      <c r="P253" s="16" t="s">
        <v>95</v>
      </c>
      <c r="Q253" s="16">
        <v>0</v>
      </c>
      <c r="R253" s="16">
        <v>0</v>
      </c>
    </row>
    <row r="254" spans="1:18" ht="25.5" customHeight="1">
      <c r="A254" s="16" t="s">
        <v>99</v>
      </c>
      <c r="B254" s="16" t="s">
        <v>100</v>
      </c>
      <c r="C254" s="16"/>
      <c r="D254" s="16">
        <v>7</v>
      </c>
      <c r="E254" s="16" t="s">
        <v>108</v>
      </c>
      <c r="F254" s="16">
        <v>115.42</v>
      </c>
      <c r="G254" s="16">
        <v>16</v>
      </c>
      <c r="H254" s="16">
        <v>111.2</v>
      </c>
      <c r="I254" s="16">
        <v>28</v>
      </c>
      <c r="J254" s="21">
        <f>F254/D254</f>
        <v>0</v>
      </c>
      <c r="K254" s="21">
        <f>H254/D254</f>
        <v>0</v>
      </c>
      <c r="L254" s="16" t="s">
        <v>251</v>
      </c>
      <c r="M254" s="16" t="s">
        <v>102</v>
      </c>
      <c r="N254" s="17"/>
      <c r="O254" s="16"/>
      <c r="P254" s="16" t="s">
        <v>104</v>
      </c>
      <c r="Q254" s="16">
        <v>0</v>
      </c>
      <c r="R254" s="16">
        <v>0</v>
      </c>
    </row>
    <row r="255" ht="12.75" customHeight="1">
      <c r="A255" s="10"/>
    </row>
    <row r="256" spans="1:2" ht="12.75" customHeight="1">
      <c r="A256" s="11" t="s">
        <v>34</v>
      </c>
      <c r="B256" s="8">
        <v>43</v>
      </c>
    </row>
    <row r="257" spans="1:2" ht="15.75" customHeight="1">
      <c r="A257" s="11" t="s">
        <v>36</v>
      </c>
      <c r="B257" s="8" t="s">
        <v>365</v>
      </c>
    </row>
    <row r="258" spans="1:2" ht="15.75" customHeight="1">
      <c r="A258" s="11" t="s">
        <v>38</v>
      </c>
      <c r="B258" s="8" t="s">
        <v>366</v>
      </c>
    </row>
    <row r="259" spans="1:2" ht="15.75" customHeight="1">
      <c r="A259" s="11" t="s">
        <v>40</v>
      </c>
      <c r="B259" s="8">
        <v>91600</v>
      </c>
    </row>
    <row r="260" spans="1:18" ht="25.5" customHeight="1">
      <c r="A260" s="12" t="s">
        <v>42</v>
      </c>
      <c r="B260" s="12" t="s">
        <v>43</v>
      </c>
      <c r="C260" s="12" t="s">
        <v>44</v>
      </c>
      <c r="D260" s="12" t="s">
        <v>45</v>
      </c>
      <c r="E260" s="12" t="s">
        <v>46</v>
      </c>
      <c r="F260" s="22" t="s">
        <v>84</v>
      </c>
      <c r="G260" s="12" t="s">
        <v>47</v>
      </c>
      <c r="H260" s="22" t="s">
        <v>83</v>
      </c>
      <c r="I260" s="12" t="s">
        <v>48</v>
      </c>
      <c r="J260" s="12" t="s">
        <v>49</v>
      </c>
      <c r="K260" s="12" t="s">
        <v>50</v>
      </c>
      <c r="L260" s="12" t="s">
        <v>51</v>
      </c>
      <c r="M260" s="12" t="s">
        <v>81</v>
      </c>
      <c r="N260" s="13" t="s">
        <v>52</v>
      </c>
      <c r="O260" s="12" t="s">
        <v>82</v>
      </c>
      <c r="P260" s="14" t="s">
        <v>53</v>
      </c>
      <c r="Q260" s="12" t="s">
        <v>54</v>
      </c>
      <c r="R260" s="14" t="s">
        <v>55</v>
      </c>
    </row>
    <row r="261" spans="1:18" ht="25.5" customHeight="1">
      <c r="A261" s="16" t="s">
        <v>161</v>
      </c>
      <c r="B261" s="16" t="s">
        <v>162</v>
      </c>
      <c r="C261" s="16" t="s">
        <v>367</v>
      </c>
      <c r="D261" s="16">
        <v>100</v>
      </c>
      <c r="E261" s="16" t="s">
        <v>108</v>
      </c>
      <c r="F261" s="16">
        <v>3.1</v>
      </c>
      <c r="G261" s="16">
        <v>10</v>
      </c>
      <c r="H261" s="16">
        <v>0</v>
      </c>
      <c r="I261" s="16">
        <v>0</v>
      </c>
      <c r="J261" s="21">
        <f>F261/D261</f>
        <v>0</v>
      </c>
      <c r="K261" s="21">
        <f>H261/D261</f>
        <v>0</v>
      </c>
      <c r="L261" s="16" t="s">
        <v>164</v>
      </c>
      <c r="M261" s="16" t="s">
        <v>93</v>
      </c>
      <c r="N261" s="17"/>
      <c r="O261" s="16"/>
      <c r="P261" s="16" t="s">
        <v>104</v>
      </c>
      <c r="Q261" s="16">
        <v>0</v>
      </c>
      <c r="R261" s="16">
        <v>0</v>
      </c>
    </row>
    <row r="262" spans="1:18" ht="25.5" customHeight="1">
      <c r="A262" s="16" t="s">
        <v>142</v>
      </c>
      <c r="B262" s="16" t="s">
        <v>143</v>
      </c>
      <c r="C262" s="16" t="s">
        <v>258</v>
      </c>
      <c r="D262" s="16">
        <v>100</v>
      </c>
      <c r="E262" s="16" t="s">
        <v>108</v>
      </c>
      <c r="F262" s="16">
        <v>5.98</v>
      </c>
      <c r="G262" s="16">
        <v>14</v>
      </c>
      <c r="H262" s="16">
        <v>0</v>
      </c>
      <c r="I262" s="16">
        <v>0</v>
      </c>
      <c r="J262" s="21">
        <f>F262/D262</f>
        <v>0</v>
      </c>
      <c r="K262" s="21">
        <f>H262/D262</f>
        <v>0</v>
      </c>
      <c r="L262" s="16" t="s">
        <v>299</v>
      </c>
      <c r="M262" s="16" t="s">
        <v>93</v>
      </c>
      <c r="N262" s="17"/>
      <c r="O262" s="16"/>
      <c r="P262" s="16" t="s">
        <v>104</v>
      </c>
      <c r="Q262" s="16">
        <v>0</v>
      </c>
      <c r="R262" s="16">
        <v>0</v>
      </c>
    </row>
    <row r="263" spans="1:18" ht="25.5" customHeight="1">
      <c r="A263" s="16" t="s">
        <v>138</v>
      </c>
      <c r="B263" s="16" t="s">
        <v>139</v>
      </c>
      <c r="C263" s="16" t="s">
        <v>366</v>
      </c>
      <c r="D263" s="16">
        <v>100</v>
      </c>
      <c r="E263" s="16" t="s">
        <v>108</v>
      </c>
      <c r="F263" s="16">
        <v>8.27</v>
      </c>
      <c r="G263" s="16">
        <v>15</v>
      </c>
      <c r="H263" s="16">
        <v>0</v>
      </c>
      <c r="I263" s="16">
        <v>0</v>
      </c>
      <c r="J263" s="21">
        <f>F263/D263</f>
        <v>0</v>
      </c>
      <c r="K263" s="21">
        <f>H263/D263</f>
        <v>0</v>
      </c>
      <c r="L263" s="16" t="s">
        <v>141</v>
      </c>
      <c r="M263" s="16" t="s">
        <v>93</v>
      </c>
      <c r="N263" s="17"/>
      <c r="O263" s="16"/>
      <c r="P263" s="16" t="s">
        <v>95</v>
      </c>
      <c r="Q263" s="16">
        <v>0</v>
      </c>
      <c r="R263" s="16">
        <v>0</v>
      </c>
    </row>
    <row r="264" spans="1:18" ht="25.5" customHeight="1">
      <c r="A264" s="16" t="s">
        <v>138</v>
      </c>
      <c r="B264" s="16" t="s">
        <v>139</v>
      </c>
      <c r="C264" s="16" t="s">
        <v>366</v>
      </c>
      <c r="D264" s="16">
        <v>30</v>
      </c>
      <c r="E264" s="16" t="s">
        <v>108</v>
      </c>
      <c r="F264" s="16">
        <v>3.7</v>
      </c>
      <c r="G264" s="16">
        <v>15</v>
      </c>
      <c r="H264" s="16">
        <v>0</v>
      </c>
      <c r="I264" s="16">
        <v>0</v>
      </c>
      <c r="J264" s="21">
        <f>F264/D264</f>
        <v>0</v>
      </c>
      <c r="K264" s="21">
        <f>H264/D264</f>
        <v>0</v>
      </c>
      <c r="L264" s="16" t="s">
        <v>109</v>
      </c>
      <c r="M264" s="16" t="s">
        <v>93</v>
      </c>
      <c r="N264" s="17" t="s">
        <v>256</v>
      </c>
      <c r="O264" s="16"/>
      <c r="P264" s="16" t="s">
        <v>104</v>
      </c>
      <c r="Q264" s="16">
        <v>0</v>
      </c>
      <c r="R264" s="16">
        <v>0</v>
      </c>
    </row>
    <row r="265" spans="1:18" ht="25.5" customHeight="1">
      <c r="A265" s="16" t="s">
        <v>148</v>
      </c>
      <c r="B265" s="16" t="s">
        <v>149</v>
      </c>
      <c r="C265" s="16" t="s">
        <v>368</v>
      </c>
      <c r="D265" s="16">
        <v>100</v>
      </c>
      <c r="E265" s="16" t="s">
        <v>108</v>
      </c>
      <c r="F265" s="16">
        <v>14.950000000000001</v>
      </c>
      <c r="G265" s="16">
        <v>28</v>
      </c>
      <c r="H265" s="16">
        <v>0</v>
      </c>
      <c r="I265" s="16">
        <v>0</v>
      </c>
      <c r="J265" s="21">
        <f>F265/D265</f>
        <v>0</v>
      </c>
      <c r="K265" s="21">
        <f>H265/D265</f>
        <v>0</v>
      </c>
      <c r="L265" s="16" t="s">
        <v>363</v>
      </c>
      <c r="M265" s="16" t="s">
        <v>152</v>
      </c>
      <c r="N265" s="17" t="s">
        <v>364</v>
      </c>
      <c r="O265" s="16"/>
      <c r="P265" s="16" t="s">
        <v>95</v>
      </c>
      <c r="Q265" s="16">
        <v>0</v>
      </c>
      <c r="R265" s="16">
        <v>0</v>
      </c>
    </row>
    <row r="266" spans="1:18" ht="25.5" customHeight="1">
      <c r="A266" s="16" t="s">
        <v>113</v>
      </c>
      <c r="B266" s="16" t="s">
        <v>114</v>
      </c>
      <c r="C266" s="16" t="s">
        <v>369</v>
      </c>
      <c r="D266" s="16">
        <v>100</v>
      </c>
      <c r="E266" s="16" t="s">
        <v>108</v>
      </c>
      <c r="F266" s="16">
        <v>15.5</v>
      </c>
      <c r="G266" s="16">
        <v>15</v>
      </c>
      <c r="H266" s="16">
        <v>0</v>
      </c>
      <c r="I266" s="16">
        <v>0</v>
      </c>
      <c r="J266" s="21">
        <f>F266/D266</f>
        <v>0</v>
      </c>
      <c r="K266" s="21">
        <f>H266/D266</f>
        <v>0</v>
      </c>
      <c r="L266" s="16" t="s">
        <v>245</v>
      </c>
      <c r="M266" s="16" t="s">
        <v>246</v>
      </c>
      <c r="N266" s="17"/>
      <c r="O266" s="16"/>
      <c r="P266" s="16" t="s">
        <v>95</v>
      </c>
      <c r="Q266" s="16">
        <v>0</v>
      </c>
      <c r="R266" s="16">
        <v>0</v>
      </c>
    </row>
    <row r="267" spans="1:18" ht="25.5" customHeight="1">
      <c r="A267" s="16" t="s">
        <v>88</v>
      </c>
      <c r="B267" s="16" t="s">
        <v>89</v>
      </c>
      <c r="C267" s="16" t="s">
        <v>370</v>
      </c>
      <c r="D267" s="16">
        <v>10</v>
      </c>
      <c r="E267" s="16" t="s">
        <v>108</v>
      </c>
      <c r="F267" s="16">
        <v>2.16</v>
      </c>
      <c r="G267" s="16">
        <v>0</v>
      </c>
      <c r="H267" s="16">
        <v>0</v>
      </c>
      <c r="I267" s="16">
        <v>0</v>
      </c>
      <c r="J267" s="21">
        <f>F267/D267</f>
        <v>0</v>
      </c>
      <c r="K267" s="21">
        <f>H267/D267</f>
        <v>0</v>
      </c>
      <c r="L267" s="16" t="s">
        <v>238</v>
      </c>
      <c r="M267" s="16" t="s">
        <v>93</v>
      </c>
      <c r="N267" s="17"/>
      <c r="O267" s="16"/>
      <c r="P267" s="16" t="s">
        <v>95</v>
      </c>
      <c r="Q267" s="16">
        <v>0</v>
      </c>
      <c r="R267" s="16">
        <v>0</v>
      </c>
    </row>
    <row r="268" spans="1:18" ht="25.5" customHeight="1">
      <c r="A268" s="16" t="s">
        <v>88</v>
      </c>
      <c r="B268" s="16" t="s">
        <v>89</v>
      </c>
      <c r="C268" s="16"/>
      <c r="D268" s="16">
        <v>28</v>
      </c>
      <c r="E268" s="16" t="s">
        <v>108</v>
      </c>
      <c r="F268" s="16">
        <v>24.71</v>
      </c>
      <c r="G268" s="16">
        <v>0</v>
      </c>
      <c r="H268" s="16">
        <v>0</v>
      </c>
      <c r="I268" s="16">
        <v>0</v>
      </c>
      <c r="J268" s="21">
        <f>F268/D268</f>
        <v>0</v>
      </c>
      <c r="K268" s="21">
        <f>H268/D268</f>
        <v>0</v>
      </c>
      <c r="L268" s="16" t="s">
        <v>371</v>
      </c>
      <c r="M268" s="16" t="s">
        <v>97</v>
      </c>
      <c r="N268" s="17" t="s">
        <v>372</v>
      </c>
      <c r="O268" s="16"/>
      <c r="P268" s="16" t="s">
        <v>95</v>
      </c>
      <c r="Q268" s="16">
        <v>0</v>
      </c>
      <c r="R268" s="16">
        <v>0</v>
      </c>
    </row>
    <row r="269" spans="1:18" ht="25.5" customHeight="1">
      <c r="A269" s="16" t="s">
        <v>99</v>
      </c>
      <c r="B269" s="16" t="s">
        <v>100</v>
      </c>
      <c r="C269" s="16"/>
      <c r="D269" s="16">
        <v>28</v>
      </c>
      <c r="E269" s="16" t="s">
        <v>108</v>
      </c>
      <c r="F269" s="16">
        <v>87.53</v>
      </c>
      <c r="G269" s="16">
        <v>16</v>
      </c>
      <c r="H269" s="16">
        <v>84.34</v>
      </c>
      <c r="I269" s="16">
        <v>28</v>
      </c>
      <c r="J269" s="21">
        <f>F269/D269</f>
        <v>0</v>
      </c>
      <c r="K269" s="21">
        <f>H269/D269</f>
        <v>0</v>
      </c>
      <c r="L269" s="16" t="s">
        <v>251</v>
      </c>
      <c r="M269" s="16" t="s">
        <v>102</v>
      </c>
      <c r="N269" s="17"/>
      <c r="O269" s="16"/>
      <c r="P269" s="16" t="s">
        <v>104</v>
      </c>
      <c r="Q269" s="16">
        <v>0</v>
      </c>
      <c r="R269" s="16">
        <v>0</v>
      </c>
    </row>
    <row r="270" ht="12.75" customHeight="1">
      <c r="A270" s="10"/>
    </row>
    <row r="271" spans="1:2" ht="12.75" customHeight="1">
      <c r="A271" s="11" t="s">
        <v>34</v>
      </c>
      <c r="B271" s="8">
        <v>45</v>
      </c>
    </row>
    <row r="272" spans="1:2" ht="15.75" customHeight="1">
      <c r="A272" s="11" t="s">
        <v>36</v>
      </c>
      <c r="B272" s="8" t="s">
        <v>373</v>
      </c>
    </row>
    <row r="273" spans="1:2" ht="15.75" customHeight="1">
      <c r="A273" s="11" t="s">
        <v>38</v>
      </c>
      <c r="B273" s="8" t="s">
        <v>374</v>
      </c>
    </row>
    <row r="274" spans="1:2" ht="15.75" customHeight="1">
      <c r="A274" s="11" t="s">
        <v>40</v>
      </c>
      <c r="B274" s="8">
        <v>176500</v>
      </c>
    </row>
    <row r="275" spans="1:18" ht="25.5" customHeight="1">
      <c r="A275" s="12" t="s">
        <v>42</v>
      </c>
      <c r="B275" s="12" t="s">
        <v>43</v>
      </c>
      <c r="C275" s="12" t="s">
        <v>44</v>
      </c>
      <c r="D275" s="12" t="s">
        <v>45</v>
      </c>
      <c r="E275" s="12" t="s">
        <v>46</v>
      </c>
      <c r="F275" s="22" t="s">
        <v>84</v>
      </c>
      <c r="G275" s="12" t="s">
        <v>47</v>
      </c>
      <c r="H275" s="22" t="s">
        <v>83</v>
      </c>
      <c r="I275" s="12" t="s">
        <v>48</v>
      </c>
      <c r="J275" s="12" t="s">
        <v>49</v>
      </c>
      <c r="K275" s="12" t="s">
        <v>50</v>
      </c>
      <c r="L275" s="12" t="s">
        <v>51</v>
      </c>
      <c r="M275" s="12" t="s">
        <v>81</v>
      </c>
      <c r="N275" s="13" t="s">
        <v>52</v>
      </c>
      <c r="O275" s="12" t="s">
        <v>82</v>
      </c>
      <c r="P275" s="14" t="s">
        <v>53</v>
      </c>
      <c r="Q275" s="12" t="s">
        <v>54</v>
      </c>
      <c r="R275" s="14" t="s">
        <v>55</v>
      </c>
    </row>
    <row r="276" spans="1:18" ht="25.5" customHeight="1">
      <c r="A276" s="16" t="s">
        <v>142</v>
      </c>
      <c r="B276" s="16" t="s">
        <v>143</v>
      </c>
      <c r="C276" s="16" t="s">
        <v>375</v>
      </c>
      <c r="D276" s="16">
        <v>100</v>
      </c>
      <c r="E276" s="16" t="s">
        <v>108</v>
      </c>
      <c r="F276" s="16">
        <v>3.28</v>
      </c>
      <c r="G276" s="16">
        <v>14</v>
      </c>
      <c r="H276" s="16">
        <v>0</v>
      </c>
      <c r="I276" s="16">
        <v>0</v>
      </c>
      <c r="J276" s="21">
        <f>F276/D276</f>
        <v>0</v>
      </c>
      <c r="K276" s="21">
        <f>H276/D276</f>
        <v>0</v>
      </c>
      <c r="L276" s="16" t="s">
        <v>299</v>
      </c>
      <c r="M276" s="16" t="s">
        <v>93</v>
      </c>
      <c r="N276" s="17"/>
      <c r="O276" s="16"/>
      <c r="P276" s="16" t="s">
        <v>104</v>
      </c>
      <c r="Q276" s="16">
        <v>0</v>
      </c>
      <c r="R276" s="16">
        <v>0</v>
      </c>
    </row>
    <row r="277" spans="1:18" ht="25.5" customHeight="1">
      <c r="A277" s="16" t="s">
        <v>113</v>
      </c>
      <c r="B277" s="16" t="s">
        <v>114</v>
      </c>
      <c r="C277" s="16" t="s">
        <v>376</v>
      </c>
      <c r="D277" s="16">
        <v>200</v>
      </c>
      <c r="E277" s="16" t="s">
        <v>108</v>
      </c>
      <c r="F277" s="16">
        <v>7</v>
      </c>
      <c r="G277" s="16">
        <v>15</v>
      </c>
      <c r="H277" s="16">
        <v>0</v>
      </c>
      <c r="I277" s="16">
        <v>0</v>
      </c>
      <c r="J277" s="21">
        <f>F277/D277</f>
        <v>0</v>
      </c>
      <c r="K277" s="21">
        <f>H277/D277</f>
        <v>0</v>
      </c>
      <c r="L277" s="16" t="s">
        <v>194</v>
      </c>
      <c r="M277" s="16" t="s">
        <v>134</v>
      </c>
      <c r="N277" s="17"/>
      <c r="O277" s="16"/>
      <c r="P277" s="16" t="s">
        <v>95</v>
      </c>
      <c r="Q277" s="16">
        <v>0</v>
      </c>
      <c r="R277" s="16">
        <v>0</v>
      </c>
    </row>
    <row r="278" spans="1:18" ht="25.5" customHeight="1">
      <c r="A278" s="16" t="s">
        <v>113</v>
      </c>
      <c r="B278" s="16" t="s">
        <v>114</v>
      </c>
      <c r="C278" s="16" t="s">
        <v>377</v>
      </c>
      <c r="D278" s="16">
        <v>200</v>
      </c>
      <c r="E278" s="16" t="s">
        <v>108</v>
      </c>
      <c r="F278" s="16">
        <v>7.5</v>
      </c>
      <c r="G278" s="16">
        <v>15</v>
      </c>
      <c r="H278" s="16">
        <v>0</v>
      </c>
      <c r="I278" s="16">
        <v>0</v>
      </c>
      <c r="J278" s="21">
        <f>F278/D278</f>
        <v>0</v>
      </c>
      <c r="K278" s="21">
        <f>H278/D278</f>
        <v>0</v>
      </c>
      <c r="L278" s="16" t="s">
        <v>378</v>
      </c>
      <c r="M278" s="16" t="s">
        <v>134</v>
      </c>
      <c r="N278" s="17"/>
      <c r="O278" s="16"/>
      <c r="P278" s="16" t="s">
        <v>95</v>
      </c>
      <c r="Q278" s="16">
        <v>0</v>
      </c>
      <c r="R278" s="16">
        <v>0</v>
      </c>
    </row>
    <row r="279" spans="1:18" ht="25.5" customHeight="1">
      <c r="A279" s="16" t="s">
        <v>148</v>
      </c>
      <c r="B279" s="16" t="s">
        <v>149</v>
      </c>
      <c r="C279" s="16" t="s">
        <v>379</v>
      </c>
      <c r="D279" s="16">
        <v>200</v>
      </c>
      <c r="E279" s="16" t="s">
        <v>108</v>
      </c>
      <c r="F279" s="16">
        <v>8.49</v>
      </c>
      <c r="G279" s="16">
        <v>28</v>
      </c>
      <c r="H279" s="16">
        <v>0</v>
      </c>
      <c r="I279" s="16">
        <v>0</v>
      </c>
      <c r="J279" s="21">
        <f>F279/D279</f>
        <v>0</v>
      </c>
      <c r="K279" s="21">
        <f>H279/D279</f>
        <v>0</v>
      </c>
      <c r="L279" s="16" t="s">
        <v>321</v>
      </c>
      <c r="M279" s="16" t="s">
        <v>152</v>
      </c>
      <c r="N279" s="17" t="s">
        <v>380</v>
      </c>
      <c r="O279" s="16"/>
      <c r="P279" s="16" t="s">
        <v>95</v>
      </c>
      <c r="Q279" s="16">
        <v>0</v>
      </c>
      <c r="R279" s="16">
        <v>0</v>
      </c>
    </row>
    <row r="280" spans="1:18" ht="25.5" customHeight="1">
      <c r="A280" s="16" t="s">
        <v>148</v>
      </c>
      <c r="B280" s="16" t="s">
        <v>149</v>
      </c>
      <c r="C280" s="16" t="s">
        <v>381</v>
      </c>
      <c r="D280" s="16">
        <v>200</v>
      </c>
      <c r="E280" s="16" t="s">
        <v>108</v>
      </c>
      <c r="F280" s="16">
        <v>9.71</v>
      </c>
      <c r="G280" s="16">
        <v>28</v>
      </c>
      <c r="H280" s="16">
        <v>0</v>
      </c>
      <c r="I280" s="16">
        <v>0</v>
      </c>
      <c r="J280" s="21">
        <f>F280/D280</f>
        <v>0</v>
      </c>
      <c r="K280" s="21">
        <f>H280/D280</f>
        <v>0</v>
      </c>
      <c r="L280" s="16" t="s">
        <v>178</v>
      </c>
      <c r="M280" s="16" t="s">
        <v>152</v>
      </c>
      <c r="N280" s="17" t="s">
        <v>380</v>
      </c>
      <c r="O280" s="16"/>
      <c r="P280" s="16" t="s">
        <v>104</v>
      </c>
      <c r="Q280" s="16">
        <v>0</v>
      </c>
      <c r="R280" s="16">
        <v>0</v>
      </c>
    </row>
    <row r="281" spans="1:18" ht="25.5" customHeight="1">
      <c r="A281" s="16" t="s">
        <v>88</v>
      </c>
      <c r="B281" s="16" t="s">
        <v>89</v>
      </c>
      <c r="C281" s="16" t="s">
        <v>382</v>
      </c>
      <c r="D281" s="16">
        <v>10</v>
      </c>
      <c r="E281" s="16" t="s">
        <v>108</v>
      </c>
      <c r="F281" s="16">
        <v>0.56</v>
      </c>
      <c r="G281" s="16">
        <v>0</v>
      </c>
      <c r="H281" s="16">
        <v>0</v>
      </c>
      <c r="I281" s="16">
        <v>0</v>
      </c>
      <c r="J281" s="21">
        <f>F281/D281</f>
        <v>0</v>
      </c>
      <c r="K281" s="21">
        <f>H281/D281</f>
        <v>0</v>
      </c>
      <c r="L281" s="16" t="s">
        <v>258</v>
      </c>
      <c r="M281" s="16" t="s">
        <v>93</v>
      </c>
      <c r="N281" s="17"/>
      <c r="O281" s="16"/>
      <c r="P281" s="16" t="s">
        <v>95</v>
      </c>
      <c r="Q281" s="16">
        <v>0</v>
      </c>
      <c r="R281" s="16">
        <v>0</v>
      </c>
    </row>
    <row r="282" spans="1:18" ht="25.5" customHeight="1">
      <c r="A282" s="16" t="s">
        <v>138</v>
      </c>
      <c r="B282" s="16" t="s">
        <v>139</v>
      </c>
      <c r="C282" s="16" t="s">
        <v>374</v>
      </c>
      <c r="D282" s="16">
        <v>100</v>
      </c>
      <c r="E282" s="16" t="s">
        <v>108</v>
      </c>
      <c r="F282" s="16">
        <v>9.42</v>
      </c>
      <c r="G282" s="16">
        <v>15</v>
      </c>
      <c r="H282" s="16">
        <v>0</v>
      </c>
      <c r="I282" s="16">
        <v>0</v>
      </c>
      <c r="J282" s="21">
        <f>F282/D282</f>
        <v>0</v>
      </c>
      <c r="K282" s="21">
        <f>H282/D282</f>
        <v>0</v>
      </c>
      <c r="L282" s="16" t="s">
        <v>141</v>
      </c>
      <c r="M282" s="16" t="s">
        <v>93</v>
      </c>
      <c r="N282" s="17"/>
      <c r="O282" s="16"/>
      <c r="P282" s="16" t="s">
        <v>95</v>
      </c>
      <c r="Q282" s="16">
        <v>0</v>
      </c>
      <c r="R282" s="16">
        <v>0</v>
      </c>
    </row>
    <row r="283" spans="1:18" ht="25.5" customHeight="1">
      <c r="A283" s="16" t="s">
        <v>99</v>
      </c>
      <c r="B283" s="16" t="s">
        <v>100</v>
      </c>
      <c r="C283" s="16" t="s">
        <v>383</v>
      </c>
      <c r="D283" s="16">
        <v>28</v>
      </c>
      <c r="E283" s="16" t="s">
        <v>108</v>
      </c>
      <c r="F283" s="16">
        <v>2.7</v>
      </c>
      <c r="G283" s="16">
        <v>16</v>
      </c>
      <c r="H283" s="16">
        <v>2.6</v>
      </c>
      <c r="I283" s="16">
        <v>28</v>
      </c>
      <c r="J283" s="21">
        <f>F283/D283</f>
        <v>0</v>
      </c>
      <c r="K283" s="21">
        <f>H283/D283</f>
        <v>0</v>
      </c>
      <c r="L283" s="16" t="s">
        <v>251</v>
      </c>
      <c r="M283" s="16" t="s">
        <v>102</v>
      </c>
      <c r="N283" s="17"/>
      <c r="O283" s="16"/>
      <c r="P283" s="16" t="s">
        <v>104</v>
      </c>
      <c r="Q283" s="16">
        <v>0</v>
      </c>
      <c r="R283" s="16">
        <v>0</v>
      </c>
    </row>
    <row r="284" spans="1:18" ht="25.5" customHeight="1">
      <c r="A284" s="16" t="s">
        <v>161</v>
      </c>
      <c r="B284" s="16" t="s">
        <v>162</v>
      </c>
      <c r="C284" s="16" t="s">
        <v>384</v>
      </c>
      <c r="D284" s="16">
        <v>30</v>
      </c>
      <c r="E284" s="16" t="s">
        <v>108</v>
      </c>
      <c r="F284" s="16">
        <v>3.4</v>
      </c>
      <c r="G284" s="16">
        <v>10</v>
      </c>
      <c r="H284" s="16">
        <v>0</v>
      </c>
      <c r="I284" s="16">
        <v>0</v>
      </c>
      <c r="J284" s="21">
        <f>F284/D284</f>
        <v>0</v>
      </c>
      <c r="K284" s="21">
        <f>H284/D284</f>
        <v>0</v>
      </c>
      <c r="L284" s="16" t="s">
        <v>164</v>
      </c>
      <c r="M284" s="16" t="s">
        <v>93</v>
      </c>
      <c r="N284" s="17"/>
      <c r="O284" s="16"/>
      <c r="P284" s="16" t="s">
        <v>104</v>
      </c>
      <c r="Q284" s="16">
        <v>0</v>
      </c>
      <c r="R284" s="16">
        <v>0</v>
      </c>
    </row>
    <row r="285" spans="1:18" ht="25.5" customHeight="1">
      <c r="A285" s="16" t="s">
        <v>88</v>
      </c>
      <c r="B285" s="16" t="s">
        <v>89</v>
      </c>
      <c r="C285" s="16"/>
      <c r="D285" s="16">
        <v>28</v>
      </c>
      <c r="E285" s="16" t="s">
        <v>108</v>
      </c>
      <c r="F285" s="16">
        <v>6.45</v>
      </c>
      <c r="G285" s="16">
        <v>0</v>
      </c>
      <c r="H285" s="16">
        <v>0</v>
      </c>
      <c r="I285" s="16">
        <v>0</v>
      </c>
      <c r="J285" s="21">
        <f>F285/D285</f>
        <v>0</v>
      </c>
      <c r="K285" s="21">
        <f>H285/D285</f>
        <v>0</v>
      </c>
      <c r="L285" s="16" t="s">
        <v>385</v>
      </c>
      <c r="M285" s="16" t="s">
        <v>102</v>
      </c>
      <c r="N285" s="17" t="s">
        <v>386</v>
      </c>
      <c r="O285" s="16"/>
      <c r="P285" s="16" t="s">
        <v>95</v>
      </c>
      <c r="Q285" s="16">
        <v>0</v>
      </c>
      <c r="R285" s="16">
        <v>0</v>
      </c>
    </row>
    <row r="286" ht="12.75" customHeight="1">
      <c r="A286" s="10"/>
    </row>
    <row r="287" spans="1:2" ht="12.75" customHeight="1">
      <c r="A287" s="11" t="s">
        <v>34</v>
      </c>
      <c r="B287" s="8">
        <v>46</v>
      </c>
    </row>
    <row r="288" spans="1:2" ht="15.75" customHeight="1">
      <c r="A288" s="11" t="s">
        <v>36</v>
      </c>
      <c r="B288" s="8" t="s">
        <v>387</v>
      </c>
    </row>
    <row r="289" spans="1:2" ht="15.75" customHeight="1">
      <c r="A289" s="11" t="s">
        <v>38</v>
      </c>
      <c r="B289" s="8" t="s">
        <v>388</v>
      </c>
    </row>
    <row r="290" spans="1:2" ht="15.75" customHeight="1">
      <c r="A290" s="11" t="s">
        <v>40</v>
      </c>
      <c r="B290" s="8">
        <v>8100</v>
      </c>
    </row>
    <row r="291" spans="1:18" ht="25.5" customHeight="1">
      <c r="A291" s="12" t="s">
        <v>42</v>
      </c>
      <c r="B291" s="12" t="s">
        <v>43</v>
      </c>
      <c r="C291" s="12" t="s">
        <v>44</v>
      </c>
      <c r="D291" s="12" t="s">
        <v>45</v>
      </c>
      <c r="E291" s="12" t="s">
        <v>46</v>
      </c>
      <c r="F291" s="22" t="s">
        <v>84</v>
      </c>
      <c r="G291" s="12" t="s">
        <v>47</v>
      </c>
      <c r="H291" s="22" t="s">
        <v>83</v>
      </c>
      <c r="I291" s="12" t="s">
        <v>48</v>
      </c>
      <c r="J291" s="12" t="s">
        <v>49</v>
      </c>
      <c r="K291" s="12" t="s">
        <v>50</v>
      </c>
      <c r="L291" s="12" t="s">
        <v>51</v>
      </c>
      <c r="M291" s="12" t="s">
        <v>81</v>
      </c>
      <c r="N291" s="13" t="s">
        <v>52</v>
      </c>
      <c r="O291" s="12" t="s">
        <v>82</v>
      </c>
      <c r="P291" s="14" t="s">
        <v>53</v>
      </c>
      <c r="Q291" s="12" t="s">
        <v>54</v>
      </c>
      <c r="R291" s="14" t="s">
        <v>55</v>
      </c>
    </row>
    <row r="292" spans="1:18" ht="25.5" customHeight="1">
      <c r="A292" s="16" t="s">
        <v>138</v>
      </c>
      <c r="B292" s="16" t="s">
        <v>139</v>
      </c>
      <c r="C292" s="16" t="s">
        <v>388</v>
      </c>
      <c r="D292" s="16">
        <v>1</v>
      </c>
      <c r="E292" s="16" t="s">
        <v>131</v>
      </c>
      <c r="F292" s="16">
        <v>1.96</v>
      </c>
      <c r="G292" s="16">
        <v>15</v>
      </c>
      <c r="H292" s="16">
        <v>0</v>
      </c>
      <c r="I292" s="16">
        <v>0</v>
      </c>
      <c r="J292" s="21">
        <f>F292/D292</f>
        <v>0</v>
      </c>
      <c r="K292" s="21">
        <f>H292/D292</f>
        <v>0</v>
      </c>
      <c r="L292" s="16" t="s">
        <v>141</v>
      </c>
      <c r="M292" s="16" t="s">
        <v>93</v>
      </c>
      <c r="N292" s="17"/>
      <c r="O292" s="16"/>
      <c r="P292" s="16" t="s">
        <v>95</v>
      </c>
      <c r="Q292" s="16">
        <v>0</v>
      </c>
      <c r="R292" s="16">
        <v>0</v>
      </c>
    </row>
    <row r="293" spans="1:18" ht="25.5" customHeight="1">
      <c r="A293" s="16" t="s">
        <v>88</v>
      </c>
      <c r="B293" s="16" t="s">
        <v>89</v>
      </c>
      <c r="C293" s="16"/>
      <c r="D293" s="16">
        <v>1</v>
      </c>
      <c r="E293" s="16" t="s">
        <v>131</v>
      </c>
      <c r="F293" s="16">
        <v>4.05</v>
      </c>
      <c r="G293" s="16">
        <v>0</v>
      </c>
      <c r="H293" s="16">
        <v>0</v>
      </c>
      <c r="I293" s="16">
        <v>0</v>
      </c>
      <c r="J293" s="21">
        <f>F293/D293</f>
        <v>0</v>
      </c>
      <c r="K293" s="21">
        <f>H293/D293</f>
        <v>0</v>
      </c>
      <c r="L293" s="16" t="s">
        <v>389</v>
      </c>
      <c r="M293" s="16" t="s">
        <v>102</v>
      </c>
      <c r="N293" s="17" t="s">
        <v>390</v>
      </c>
      <c r="O293" s="16"/>
      <c r="P293" s="16" t="s">
        <v>95</v>
      </c>
      <c r="Q293" s="16">
        <v>0</v>
      </c>
      <c r="R293" s="16">
        <v>0</v>
      </c>
    </row>
    <row r="294" spans="1:18" ht="25.5" customHeight="1">
      <c r="A294" s="16" t="s">
        <v>88</v>
      </c>
      <c r="B294" s="16" t="s">
        <v>89</v>
      </c>
      <c r="C294" s="16"/>
      <c r="D294" s="16">
        <v>10</v>
      </c>
      <c r="E294" s="16" t="s">
        <v>131</v>
      </c>
      <c r="F294" s="16">
        <v>7772</v>
      </c>
      <c r="G294" s="16">
        <v>0</v>
      </c>
      <c r="H294" s="16">
        <v>0</v>
      </c>
      <c r="I294" s="16">
        <v>0</v>
      </c>
      <c r="J294" s="21">
        <f>F294/D294</f>
        <v>0</v>
      </c>
      <c r="K294" s="21">
        <f>H294/D294</f>
        <v>0</v>
      </c>
      <c r="L294" s="16" t="s">
        <v>391</v>
      </c>
      <c r="M294" s="16" t="s">
        <v>97</v>
      </c>
      <c r="N294" s="17" t="s">
        <v>392</v>
      </c>
      <c r="O294" s="16"/>
      <c r="P294" s="16" t="s">
        <v>95</v>
      </c>
      <c r="Q294" s="16">
        <v>0</v>
      </c>
      <c r="R294" s="16">
        <v>0</v>
      </c>
    </row>
    <row r="295" ht="12.75" customHeight="1">
      <c r="A295" s="10"/>
    </row>
    <row r="296" spans="1:2" ht="12.75" customHeight="1">
      <c r="A296" s="11" t="s">
        <v>34</v>
      </c>
      <c r="B296" s="8">
        <v>47</v>
      </c>
    </row>
    <row r="297" spans="1:2" ht="15.75" customHeight="1">
      <c r="A297" s="11" t="s">
        <v>36</v>
      </c>
      <c r="B297" s="8" t="s">
        <v>393</v>
      </c>
    </row>
    <row r="298" spans="1:2" ht="15.75" customHeight="1">
      <c r="A298" s="11" t="s">
        <v>38</v>
      </c>
      <c r="B298" s="8" t="s">
        <v>394</v>
      </c>
    </row>
    <row r="299" spans="1:2" ht="15.75" customHeight="1">
      <c r="A299" s="11" t="s">
        <v>40</v>
      </c>
      <c r="B299" s="8">
        <v>800</v>
      </c>
    </row>
    <row r="300" spans="1:18" ht="25.5" customHeight="1">
      <c r="A300" s="12" t="s">
        <v>42</v>
      </c>
      <c r="B300" s="12" t="s">
        <v>43</v>
      </c>
      <c r="C300" s="12" t="s">
        <v>44</v>
      </c>
      <c r="D300" s="12" t="s">
        <v>45</v>
      </c>
      <c r="E300" s="12" t="s">
        <v>46</v>
      </c>
      <c r="F300" s="22" t="s">
        <v>84</v>
      </c>
      <c r="G300" s="12" t="s">
        <v>47</v>
      </c>
      <c r="H300" s="22" t="s">
        <v>83</v>
      </c>
      <c r="I300" s="12" t="s">
        <v>48</v>
      </c>
      <c r="J300" s="12" t="s">
        <v>49</v>
      </c>
      <c r="K300" s="12" t="s">
        <v>50</v>
      </c>
      <c r="L300" s="12" t="s">
        <v>51</v>
      </c>
      <c r="M300" s="12" t="s">
        <v>81</v>
      </c>
      <c r="N300" s="13" t="s">
        <v>52</v>
      </c>
      <c r="O300" s="12" t="s">
        <v>82</v>
      </c>
      <c r="P300" s="14" t="s">
        <v>53</v>
      </c>
      <c r="Q300" s="12" t="s">
        <v>54</v>
      </c>
      <c r="R300" s="14" t="s">
        <v>55</v>
      </c>
    </row>
    <row r="301" spans="1:18" ht="25.5" customHeight="1">
      <c r="A301" s="16" t="s">
        <v>138</v>
      </c>
      <c r="B301" s="16" t="s">
        <v>139</v>
      </c>
      <c r="C301" s="16" t="s">
        <v>394</v>
      </c>
      <c r="D301" s="16">
        <v>1</v>
      </c>
      <c r="E301" s="16" t="s">
        <v>131</v>
      </c>
      <c r="F301" s="16">
        <v>12.69</v>
      </c>
      <c r="G301" s="16">
        <v>15</v>
      </c>
      <c r="H301" s="16">
        <v>0</v>
      </c>
      <c r="I301" s="16">
        <v>0</v>
      </c>
      <c r="J301" s="21">
        <f>F301/D301</f>
        <v>0</v>
      </c>
      <c r="K301" s="21">
        <f>H301/D301</f>
        <v>0</v>
      </c>
      <c r="L301" s="16" t="s">
        <v>141</v>
      </c>
      <c r="M301" s="16" t="s">
        <v>93</v>
      </c>
      <c r="N301" s="17"/>
      <c r="O301" s="16"/>
      <c r="P301" s="16" t="s">
        <v>95</v>
      </c>
      <c r="Q301" s="16">
        <v>0</v>
      </c>
      <c r="R301" s="16">
        <v>0</v>
      </c>
    </row>
    <row r="302" ht="12.75" customHeight="1">
      <c r="A302" s="10"/>
    </row>
    <row r="303" spans="1:2" ht="12.75" customHeight="1">
      <c r="A303" s="11" t="s">
        <v>34</v>
      </c>
      <c r="B303" s="8">
        <v>48</v>
      </c>
    </row>
    <row r="304" spans="1:2" ht="15.75" customHeight="1">
      <c r="A304" s="11" t="s">
        <v>36</v>
      </c>
      <c r="B304" s="8" t="s">
        <v>395</v>
      </c>
    </row>
    <row r="305" spans="1:2" ht="15.75" customHeight="1">
      <c r="A305" s="11" t="s">
        <v>38</v>
      </c>
      <c r="B305" s="8" t="s">
        <v>396</v>
      </c>
    </row>
    <row r="306" spans="1:2" ht="15.75" customHeight="1">
      <c r="A306" s="11" t="s">
        <v>40</v>
      </c>
      <c r="B306" s="8">
        <v>5650</v>
      </c>
    </row>
    <row r="307" spans="1:18" ht="25.5" customHeight="1">
      <c r="A307" s="12" t="s">
        <v>42</v>
      </c>
      <c r="B307" s="12" t="s">
        <v>43</v>
      </c>
      <c r="C307" s="12" t="s">
        <v>44</v>
      </c>
      <c r="D307" s="12" t="s">
        <v>45</v>
      </c>
      <c r="E307" s="12" t="s">
        <v>46</v>
      </c>
      <c r="F307" s="22" t="s">
        <v>84</v>
      </c>
      <c r="G307" s="12" t="s">
        <v>47</v>
      </c>
      <c r="H307" s="22" t="s">
        <v>83</v>
      </c>
      <c r="I307" s="12" t="s">
        <v>48</v>
      </c>
      <c r="J307" s="12" t="s">
        <v>49</v>
      </c>
      <c r="K307" s="12" t="s">
        <v>50</v>
      </c>
      <c r="L307" s="12" t="s">
        <v>51</v>
      </c>
      <c r="M307" s="12" t="s">
        <v>81</v>
      </c>
      <c r="N307" s="13" t="s">
        <v>52</v>
      </c>
      <c r="O307" s="12" t="s">
        <v>82</v>
      </c>
      <c r="P307" s="14" t="s">
        <v>53</v>
      </c>
      <c r="Q307" s="12" t="s">
        <v>54</v>
      </c>
      <c r="R307" s="14" t="s">
        <v>55</v>
      </c>
    </row>
    <row r="308" spans="1:18" ht="25.5" customHeight="1">
      <c r="A308" s="16" t="s">
        <v>113</v>
      </c>
      <c r="B308" s="16" t="s">
        <v>114</v>
      </c>
      <c r="C308" s="16" t="s">
        <v>397</v>
      </c>
      <c r="D308" s="16">
        <v>20</v>
      </c>
      <c r="E308" s="16" t="s">
        <v>131</v>
      </c>
      <c r="F308" s="16">
        <v>48</v>
      </c>
      <c r="G308" s="16">
        <v>15</v>
      </c>
      <c r="H308" s="16">
        <v>0</v>
      </c>
      <c r="I308" s="16">
        <v>0</v>
      </c>
      <c r="J308" s="21">
        <f>F308/D308</f>
        <v>0</v>
      </c>
      <c r="K308" s="21">
        <f>H308/D308</f>
        <v>0</v>
      </c>
      <c r="L308" s="16" t="s">
        <v>398</v>
      </c>
      <c r="M308" s="16" t="s">
        <v>167</v>
      </c>
      <c r="N308" s="17" t="s">
        <v>135</v>
      </c>
      <c r="O308" s="16"/>
      <c r="P308" s="16" t="s">
        <v>95</v>
      </c>
      <c r="Q308" s="16">
        <v>0</v>
      </c>
      <c r="R308" s="16">
        <v>0</v>
      </c>
    </row>
    <row r="309" spans="1:18" ht="25.5" customHeight="1">
      <c r="A309" s="16" t="s">
        <v>113</v>
      </c>
      <c r="B309" s="16" t="s">
        <v>114</v>
      </c>
      <c r="C309" s="16" t="s">
        <v>399</v>
      </c>
      <c r="D309" s="16">
        <v>6</v>
      </c>
      <c r="E309" s="16" t="s">
        <v>131</v>
      </c>
      <c r="F309" s="16">
        <v>15</v>
      </c>
      <c r="G309" s="16">
        <v>15</v>
      </c>
      <c r="H309" s="16">
        <v>0</v>
      </c>
      <c r="I309" s="16">
        <v>0</v>
      </c>
      <c r="J309" s="21">
        <f>F309/D309</f>
        <v>0</v>
      </c>
      <c r="K309" s="21">
        <f>H309/D309</f>
        <v>0</v>
      </c>
      <c r="L309" s="16" t="s">
        <v>133</v>
      </c>
      <c r="M309" s="16" t="s">
        <v>134</v>
      </c>
      <c r="N309" s="17" t="s">
        <v>135</v>
      </c>
      <c r="O309" s="16"/>
      <c r="P309" s="16" t="s">
        <v>95</v>
      </c>
      <c r="Q309" s="16">
        <v>0</v>
      </c>
      <c r="R309" s="16">
        <v>0</v>
      </c>
    </row>
    <row r="310" spans="1:18" ht="25.5" customHeight="1">
      <c r="A310" s="16" t="s">
        <v>148</v>
      </c>
      <c r="B310" s="16" t="s">
        <v>149</v>
      </c>
      <c r="C310" s="16" t="s">
        <v>400</v>
      </c>
      <c r="D310" s="16">
        <v>1</v>
      </c>
      <c r="E310" s="16" t="s">
        <v>131</v>
      </c>
      <c r="F310" s="16">
        <v>3.02</v>
      </c>
      <c r="G310" s="16">
        <v>28</v>
      </c>
      <c r="H310" s="16">
        <v>0</v>
      </c>
      <c r="I310" s="16">
        <v>0</v>
      </c>
      <c r="J310" s="21">
        <f>F310/D310</f>
        <v>0</v>
      </c>
      <c r="K310" s="21">
        <f>H310/D310</f>
        <v>0</v>
      </c>
      <c r="L310" s="16" t="s">
        <v>401</v>
      </c>
      <c r="M310" s="16" t="s">
        <v>152</v>
      </c>
      <c r="N310" s="17" t="s">
        <v>402</v>
      </c>
      <c r="O310" s="16"/>
      <c r="P310" s="16" t="s">
        <v>95</v>
      </c>
      <c r="Q310" s="16">
        <v>0</v>
      </c>
      <c r="R310" s="16">
        <v>0</v>
      </c>
    </row>
    <row r="311" spans="1:18" ht="25.5" customHeight="1">
      <c r="A311" s="16" t="s">
        <v>138</v>
      </c>
      <c r="B311" s="16" t="s">
        <v>139</v>
      </c>
      <c r="C311" s="16" t="s">
        <v>396</v>
      </c>
      <c r="D311" s="16">
        <v>1</v>
      </c>
      <c r="E311" s="16" t="s">
        <v>131</v>
      </c>
      <c r="F311" s="16">
        <v>3.41</v>
      </c>
      <c r="G311" s="16">
        <v>15</v>
      </c>
      <c r="H311" s="16">
        <v>0</v>
      </c>
      <c r="I311" s="16">
        <v>0</v>
      </c>
      <c r="J311" s="21">
        <f>F311/D311</f>
        <v>0</v>
      </c>
      <c r="K311" s="21">
        <f>H311/D311</f>
        <v>0</v>
      </c>
      <c r="L311" s="16" t="s">
        <v>141</v>
      </c>
      <c r="M311" s="16" t="s">
        <v>93</v>
      </c>
      <c r="N311" s="17"/>
      <c r="O311" s="16"/>
      <c r="P311" s="16" t="s">
        <v>95</v>
      </c>
      <c r="Q311" s="16">
        <v>0</v>
      </c>
      <c r="R311" s="16">
        <v>0</v>
      </c>
    </row>
    <row r="312" spans="1:18" ht="25.5" customHeight="1">
      <c r="A312" s="16" t="s">
        <v>148</v>
      </c>
      <c r="B312" s="16" t="s">
        <v>149</v>
      </c>
      <c r="C312" s="16" t="s">
        <v>403</v>
      </c>
      <c r="D312" s="16">
        <v>6</v>
      </c>
      <c r="E312" s="16" t="s">
        <v>131</v>
      </c>
      <c r="F312" s="16">
        <v>22.1697</v>
      </c>
      <c r="G312" s="16">
        <v>28</v>
      </c>
      <c r="H312" s="16">
        <v>0</v>
      </c>
      <c r="I312" s="16">
        <v>0</v>
      </c>
      <c r="J312" s="21">
        <f>F312/D312</f>
        <v>0</v>
      </c>
      <c r="K312" s="21">
        <f>H312/D312</f>
        <v>0</v>
      </c>
      <c r="L312" s="16" t="s">
        <v>133</v>
      </c>
      <c r="M312" s="16" t="s">
        <v>152</v>
      </c>
      <c r="N312" s="17" t="s">
        <v>404</v>
      </c>
      <c r="O312" s="16"/>
      <c r="P312" s="16" t="s">
        <v>104</v>
      </c>
      <c r="Q312" s="16">
        <v>0</v>
      </c>
      <c r="R312" s="16">
        <v>0</v>
      </c>
    </row>
    <row r="313" spans="1:18" ht="25.5" customHeight="1">
      <c r="A313" s="16" t="s">
        <v>142</v>
      </c>
      <c r="B313" s="16" t="s">
        <v>143</v>
      </c>
      <c r="C313" s="16"/>
      <c r="D313" s="16">
        <v>1</v>
      </c>
      <c r="E313" s="16" t="s">
        <v>131</v>
      </c>
      <c r="F313" s="16">
        <v>3.9</v>
      </c>
      <c r="G313" s="16">
        <v>14</v>
      </c>
      <c r="H313" s="16">
        <v>0</v>
      </c>
      <c r="I313" s="16">
        <v>0</v>
      </c>
      <c r="J313" s="21">
        <f>F313/D313</f>
        <v>0</v>
      </c>
      <c r="K313" s="21">
        <f>H313/D313</f>
        <v>0</v>
      </c>
      <c r="L313" s="16" t="s">
        <v>299</v>
      </c>
      <c r="M313" s="16" t="s">
        <v>93</v>
      </c>
      <c r="N313" s="17"/>
      <c r="O313" s="16"/>
      <c r="P313" s="16" t="s">
        <v>104</v>
      </c>
      <c r="Q313" s="16">
        <v>0</v>
      </c>
      <c r="R313" s="16">
        <v>0</v>
      </c>
    </row>
    <row r="314" spans="1:18" ht="25.5" customHeight="1">
      <c r="A314" s="16" t="s">
        <v>148</v>
      </c>
      <c r="B314" s="16" t="s">
        <v>149</v>
      </c>
      <c r="C314" s="16" t="s">
        <v>405</v>
      </c>
      <c r="D314" s="16">
        <v>10</v>
      </c>
      <c r="E314" s="16" t="s">
        <v>131</v>
      </c>
      <c r="F314" s="16">
        <v>42.04687499999999</v>
      </c>
      <c r="G314" s="16">
        <v>28</v>
      </c>
      <c r="H314" s="16">
        <v>0</v>
      </c>
      <c r="I314" s="16">
        <v>0</v>
      </c>
      <c r="J314" s="21">
        <f>F314/D314</f>
        <v>0</v>
      </c>
      <c r="K314" s="21">
        <f>H314/D314</f>
        <v>0</v>
      </c>
      <c r="L314" s="16" t="s">
        <v>178</v>
      </c>
      <c r="M314" s="16" t="s">
        <v>152</v>
      </c>
      <c r="N314" s="17" t="s">
        <v>406</v>
      </c>
      <c r="O314" s="16"/>
      <c r="P314" s="16" t="s">
        <v>104</v>
      </c>
      <c r="Q314" s="16">
        <v>0</v>
      </c>
      <c r="R314" s="16">
        <v>0</v>
      </c>
    </row>
    <row r="315" spans="1:18" ht="25.5" customHeight="1">
      <c r="A315" s="16" t="s">
        <v>88</v>
      </c>
      <c r="B315" s="16" t="s">
        <v>89</v>
      </c>
      <c r="C315" s="16"/>
      <c r="D315" s="16">
        <v>1</v>
      </c>
      <c r="E315" s="16" t="s">
        <v>131</v>
      </c>
      <c r="F315" s="16">
        <v>5.03</v>
      </c>
      <c r="G315" s="16">
        <v>0</v>
      </c>
      <c r="H315" s="16">
        <v>0</v>
      </c>
      <c r="I315" s="16">
        <v>0</v>
      </c>
      <c r="J315" s="21">
        <f>F315/D315</f>
        <v>0</v>
      </c>
      <c r="K315" s="21">
        <f>H315/D315</f>
        <v>0</v>
      </c>
      <c r="L315" s="16" t="s">
        <v>407</v>
      </c>
      <c r="M315" s="16" t="s">
        <v>223</v>
      </c>
      <c r="N315" s="17" t="s">
        <v>408</v>
      </c>
      <c r="O315" s="16"/>
      <c r="P315" s="16" t="s">
        <v>104</v>
      </c>
      <c r="Q315" s="16">
        <v>0</v>
      </c>
      <c r="R315" s="16">
        <v>0</v>
      </c>
    </row>
    <row r="316" spans="1:18" ht="25.5" customHeight="1">
      <c r="A316" s="16" t="s">
        <v>88</v>
      </c>
      <c r="B316" s="16" t="s">
        <v>89</v>
      </c>
      <c r="C316" s="16"/>
      <c r="D316" s="16">
        <v>10</v>
      </c>
      <c r="E316" s="16" t="s">
        <v>131</v>
      </c>
      <c r="F316" s="16">
        <v>54</v>
      </c>
      <c r="G316" s="16">
        <v>0</v>
      </c>
      <c r="H316" s="16">
        <v>0</v>
      </c>
      <c r="I316" s="16">
        <v>0</v>
      </c>
      <c r="J316" s="21">
        <f>F316/D316</f>
        <v>0</v>
      </c>
      <c r="K316" s="21">
        <f>H316/D316</f>
        <v>0</v>
      </c>
      <c r="L316" s="16" t="s">
        <v>409</v>
      </c>
      <c r="M316" s="16" t="s">
        <v>97</v>
      </c>
      <c r="N316" s="17" t="s">
        <v>410</v>
      </c>
      <c r="O316" s="16"/>
      <c r="P316" s="16" t="s">
        <v>95</v>
      </c>
      <c r="Q316" s="16">
        <v>0</v>
      </c>
      <c r="R316" s="16">
        <v>0</v>
      </c>
    </row>
    <row r="317" spans="1:18" ht="25.5" customHeight="1">
      <c r="A317" s="16" t="s">
        <v>88</v>
      </c>
      <c r="B317" s="16" t="s">
        <v>89</v>
      </c>
      <c r="C317" s="16"/>
      <c r="D317" s="16">
        <v>1</v>
      </c>
      <c r="E317" s="16" t="s">
        <v>131</v>
      </c>
      <c r="F317" s="16">
        <v>12.38</v>
      </c>
      <c r="G317" s="16">
        <v>0</v>
      </c>
      <c r="H317" s="16">
        <v>0</v>
      </c>
      <c r="I317" s="16">
        <v>0</v>
      </c>
      <c r="J317" s="21">
        <f>F317/D317</f>
        <v>0</v>
      </c>
      <c r="K317" s="21">
        <f>H317/D317</f>
        <v>0</v>
      </c>
      <c r="L317" s="16" t="s">
        <v>92</v>
      </c>
      <c r="M317" s="16" t="s">
        <v>93</v>
      </c>
      <c r="N317" s="17" t="s">
        <v>410</v>
      </c>
      <c r="O317" s="16"/>
      <c r="P317" s="16" t="s">
        <v>95</v>
      </c>
      <c r="Q317" s="16">
        <v>0</v>
      </c>
      <c r="R317" s="16">
        <v>0</v>
      </c>
    </row>
    <row r="318" ht="12.75" customHeight="1">
      <c r="A318" s="10"/>
    </row>
    <row r="319" spans="1:2" ht="12.75" customHeight="1">
      <c r="A319" s="11" t="s">
        <v>34</v>
      </c>
      <c r="B319" s="8">
        <v>49</v>
      </c>
    </row>
    <row r="320" spans="1:2" ht="15.75" customHeight="1">
      <c r="A320" s="11" t="s">
        <v>36</v>
      </c>
      <c r="B320" s="8" t="s">
        <v>411</v>
      </c>
    </row>
    <row r="321" spans="1:2" ht="15.75" customHeight="1">
      <c r="A321" s="11" t="s">
        <v>38</v>
      </c>
      <c r="B321" s="8" t="s">
        <v>412</v>
      </c>
    </row>
    <row r="322" spans="1:2" ht="15.75" customHeight="1">
      <c r="A322" s="11" t="s">
        <v>40</v>
      </c>
      <c r="B322" s="8">
        <v>8450</v>
      </c>
    </row>
    <row r="323" spans="1:18" ht="25.5" customHeight="1">
      <c r="A323" s="12" t="s">
        <v>42</v>
      </c>
      <c r="B323" s="12" t="s">
        <v>43</v>
      </c>
      <c r="C323" s="12" t="s">
        <v>44</v>
      </c>
      <c r="D323" s="12" t="s">
        <v>45</v>
      </c>
      <c r="E323" s="12" t="s">
        <v>46</v>
      </c>
      <c r="F323" s="22" t="s">
        <v>84</v>
      </c>
      <c r="G323" s="12" t="s">
        <v>47</v>
      </c>
      <c r="H323" s="22" t="s">
        <v>83</v>
      </c>
      <c r="I323" s="12" t="s">
        <v>48</v>
      </c>
      <c r="J323" s="12" t="s">
        <v>49</v>
      </c>
      <c r="K323" s="12" t="s">
        <v>50</v>
      </c>
      <c r="L323" s="12" t="s">
        <v>51</v>
      </c>
      <c r="M323" s="12" t="s">
        <v>81</v>
      </c>
      <c r="N323" s="13" t="s">
        <v>52</v>
      </c>
      <c r="O323" s="12" t="s">
        <v>82</v>
      </c>
      <c r="P323" s="14" t="s">
        <v>53</v>
      </c>
      <c r="Q323" s="12" t="s">
        <v>54</v>
      </c>
      <c r="R323" s="14" t="s">
        <v>55</v>
      </c>
    </row>
    <row r="324" spans="1:18" ht="25.5" customHeight="1">
      <c r="A324" s="16" t="s">
        <v>148</v>
      </c>
      <c r="B324" s="16" t="s">
        <v>149</v>
      </c>
      <c r="C324" s="16" t="s">
        <v>413</v>
      </c>
      <c r="D324" s="16">
        <v>1</v>
      </c>
      <c r="E324" s="16" t="s">
        <v>131</v>
      </c>
      <c r="F324" s="16">
        <v>3.1049999999999995</v>
      </c>
      <c r="G324" s="16">
        <v>35</v>
      </c>
      <c r="H324" s="16">
        <v>0</v>
      </c>
      <c r="I324" s="16">
        <v>0</v>
      </c>
      <c r="J324" s="21">
        <f>F324/D324</f>
        <v>0</v>
      </c>
      <c r="K324" s="21">
        <f>H324/D324</f>
        <v>0</v>
      </c>
      <c r="L324" s="16" t="s">
        <v>414</v>
      </c>
      <c r="M324" s="16" t="s">
        <v>152</v>
      </c>
      <c r="N324" s="17" t="s">
        <v>402</v>
      </c>
      <c r="O324" s="16"/>
      <c r="P324" s="16" t="s">
        <v>104</v>
      </c>
      <c r="Q324" s="16">
        <v>0</v>
      </c>
      <c r="R324" s="16">
        <v>0</v>
      </c>
    </row>
    <row r="325" spans="1:18" ht="25.5" customHeight="1">
      <c r="A325" s="16" t="s">
        <v>113</v>
      </c>
      <c r="B325" s="16" t="s">
        <v>114</v>
      </c>
      <c r="C325" s="16" t="s">
        <v>415</v>
      </c>
      <c r="D325" s="16">
        <v>10</v>
      </c>
      <c r="E325" s="16" t="s">
        <v>131</v>
      </c>
      <c r="F325" s="16">
        <v>33</v>
      </c>
      <c r="G325" s="16">
        <v>15</v>
      </c>
      <c r="H325" s="16">
        <v>0</v>
      </c>
      <c r="I325" s="16">
        <v>0</v>
      </c>
      <c r="J325" s="21">
        <f>F325/D325</f>
        <v>0</v>
      </c>
      <c r="K325" s="21">
        <f>H325/D325</f>
        <v>0</v>
      </c>
      <c r="L325" s="16" t="s">
        <v>416</v>
      </c>
      <c r="M325" s="16" t="s">
        <v>134</v>
      </c>
      <c r="N325" s="17" t="s">
        <v>135</v>
      </c>
      <c r="O325" s="16"/>
      <c r="P325" s="16" t="s">
        <v>95</v>
      </c>
      <c r="Q325" s="16">
        <v>0</v>
      </c>
      <c r="R325" s="16">
        <v>0</v>
      </c>
    </row>
    <row r="326" spans="1:18" ht="25.5" customHeight="1">
      <c r="A326" s="16" t="s">
        <v>148</v>
      </c>
      <c r="B326" s="16" t="s">
        <v>149</v>
      </c>
      <c r="C326" s="16" t="s">
        <v>417</v>
      </c>
      <c r="D326" s="16">
        <v>1</v>
      </c>
      <c r="E326" s="16" t="s">
        <v>131</v>
      </c>
      <c r="F326" s="16">
        <v>3.300499999999999</v>
      </c>
      <c r="G326" s="16">
        <v>28</v>
      </c>
      <c r="H326" s="16">
        <v>0</v>
      </c>
      <c r="I326" s="16">
        <v>0</v>
      </c>
      <c r="J326" s="21">
        <f>F326/D326</f>
        <v>0</v>
      </c>
      <c r="K326" s="21">
        <f>H326/D326</f>
        <v>0</v>
      </c>
      <c r="L326" s="16" t="s">
        <v>401</v>
      </c>
      <c r="M326" s="16" t="s">
        <v>152</v>
      </c>
      <c r="N326" s="17" t="s">
        <v>402</v>
      </c>
      <c r="O326" s="16"/>
      <c r="P326" s="16" t="s">
        <v>95</v>
      </c>
      <c r="Q326" s="16">
        <v>0</v>
      </c>
      <c r="R326" s="16">
        <v>0</v>
      </c>
    </row>
    <row r="327" spans="1:18" ht="25.5" customHeight="1">
      <c r="A327" s="16" t="s">
        <v>148</v>
      </c>
      <c r="B327" s="16" t="s">
        <v>149</v>
      </c>
      <c r="C327" s="16" t="s">
        <v>418</v>
      </c>
      <c r="D327" s="16">
        <v>1</v>
      </c>
      <c r="E327" s="16" t="s">
        <v>131</v>
      </c>
      <c r="F327" s="16">
        <v>3.3534</v>
      </c>
      <c r="G327" s="16">
        <v>30</v>
      </c>
      <c r="H327" s="16">
        <v>0</v>
      </c>
      <c r="I327" s="16">
        <v>0</v>
      </c>
      <c r="J327" s="21">
        <f>F327/D327</f>
        <v>0</v>
      </c>
      <c r="K327" s="21">
        <f>H327/D327</f>
        <v>0</v>
      </c>
      <c r="L327" s="16" t="s">
        <v>154</v>
      </c>
      <c r="M327" s="16" t="s">
        <v>152</v>
      </c>
      <c r="N327" s="17" t="s">
        <v>419</v>
      </c>
      <c r="O327" s="16"/>
      <c r="P327" s="16" t="s">
        <v>104</v>
      </c>
      <c r="Q327" s="16">
        <v>0</v>
      </c>
      <c r="R327" s="16">
        <v>0</v>
      </c>
    </row>
    <row r="328" spans="1:18" ht="25.5" customHeight="1">
      <c r="A328" s="16" t="s">
        <v>113</v>
      </c>
      <c r="B328" s="16" t="s">
        <v>114</v>
      </c>
      <c r="C328" s="16" t="s">
        <v>399</v>
      </c>
      <c r="D328" s="16">
        <v>6</v>
      </c>
      <c r="E328" s="16" t="s">
        <v>131</v>
      </c>
      <c r="F328" s="16">
        <v>21</v>
      </c>
      <c r="G328" s="16">
        <v>15</v>
      </c>
      <c r="H328" s="16">
        <v>0</v>
      </c>
      <c r="I328" s="16">
        <v>0</v>
      </c>
      <c r="J328" s="21">
        <f>F328/D328</f>
        <v>0</v>
      </c>
      <c r="K328" s="21">
        <f>H328/D328</f>
        <v>0</v>
      </c>
      <c r="L328" s="16" t="s">
        <v>133</v>
      </c>
      <c r="M328" s="16" t="s">
        <v>134</v>
      </c>
      <c r="N328" s="17" t="s">
        <v>135</v>
      </c>
      <c r="O328" s="16"/>
      <c r="P328" s="16" t="s">
        <v>95</v>
      </c>
      <c r="Q328" s="16">
        <v>0</v>
      </c>
      <c r="R328" s="16">
        <v>0</v>
      </c>
    </row>
    <row r="329" spans="1:18" ht="25.5" customHeight="1">
      <c r="A329" s="16" t="s">
        <v>138</v>
      </c>
      <c r="B329" s="16" t="s">
        <v>139</v>
      </c>
      <c r="C329" s="16" t="s">
        <v>412</v>
      </c>
      <c r="D329" s="16">
        <v>1</v>
      </c>
      <c r="E329" s="16" t="s">
        <v>131</v>
      </c>
      <c r="F329" s="16">
        <v>3.84</v>
      </c>
      <c r="G329" s="16">
        <v>15</v>
      </c>
      <c r="H329" s="16">
        <v>0</v>
      </c>
      <c r="I329" s="16">
        <v>0</v>
      </c>
      <c r="J329" s="21">
        <f>F329/D329</f>
        <v>0</v>
      </c>
      <c r="K329" s="21">
        <f>H329/D329</f>
        <v>0</v>
      </c>
      <c r="L329" s="16" t="s">
        <v>141</v>
      </c>
      <c r="M329" s="16" t="s">
        <v>93</v>
      </c>
      <c r="N329" s="17"/>
      <c r="O329" s="16"/>
      <c r="P329" s="16" t="s">
        <v>95</v>
      </c>
      <c r="Q329" s="16">
        <v>0</v>
      </c>
      <c r="R329" s="16">
        <v>0</v>
      </c>
    </row>
    <row r="330" spans="1:18" ht="25.5" customHeight="1">
      <c r="A330" s="16" t="s">
        <v>148</v>
      </c>
      <c r="B330" s="16" t="s">
        <v>149</v>
      </c>
      <c r="C330" s="16" t="s">
        <v>420</v>
      </c>
      <c r="D330" s="16">
        <v>1</v>
      </c>
      <c r="E330" s="16" t="s">
        <v>131</v>
      </c>
      <c r="F330" s="16">
        <v>4.31595</v>
      </c>
      <c r="G330" s="16">
        <v>28</v>
      </c>
      <c r="H330" s="16">
        <v>0</v>
      </c>
      <c r="I330" s="16">
        <v>0</v>
      </c>
      <c r="J330" s="21">
        <f>F330/D330</f>
        <v>0</v>
      </c>
      <c r="K330" s="21">
        <f>H330/D330</f>
        <v>0</v>
      </c>
      <c r="L330" s="16" t="s">
        <v>321</v>
      </c>
      <c r="M330" s="16" t="s">
        <v>152</v>
      </c>
      <c r="N330" s="17" t="s">
        <v>419</v>
      </c>
      <c r="O330" s="16"/>
      <c r="P330" s="16" t="s">
        <v>95</v>
      </c>
      <c r="Q330" s="16">
        <v>0</v>
      </c>
      <c r="R330" s="16">
        <v>0</v>
      </c>
    </row>
    <row r="331" spans="1:18" ht="25.5" customHeight="1">
      <c r="A331" s="16" t="s">
        <v>142</v>
      </c>
      <c r="B331" s="16" t="s">
        <v>143</v>
      </c>
      <c r="C331" s="16"/>
      <c r="D331" s="16">
        <v>1</v>
      </c>
      <c r="E331" s="16" t="s">
        <v>131</v>
      </c>
      <c r="F331" s="16">
        <v>4.9</v>
      </c>
      <c r="G331" s="16">
        <v>14</v>
      </c>
      <c r="H331" s="16">
        <v>0</v>
      </c>
      <c r="I331" s="16">
        <v>0</v>
      </c>
      <c r="J331" s="21">
        <f>F331/D331</f>
        <v>0</v>
      </c>
      <c r="K331" s="21">
        <f>H331/D331</f>
        <v>0</v>
      </c>
      <c r="L331" s="16" t="s">
        <v>299</v>
      </c>
      <c r="M331" s="16" t="s">
        <v>93</v>
      </c>
      <c r="N331" s="17"/>
      <c r="O331" s="16"/>
      <c r="P331" s="16" t="s">
        <v>104</v>
      </c>
      <c r="Q331" s="16">
        <v>0</v>
      </c>
      <c r="R331" s="16">
        <v>0</v>
      </c>
    </row>
    <row r="332" spans="1:18" ht="25.5" customHeight="1">
      <c r="A332" s="16" t="s">
        <v>148</v>
      </c>
      <c r="B332" s="16" t="s">
        <v>149</v>
      </c>
      <c r="C332" s="16" t="s">
        <v>421</v>
      </c>
      <c r="D332" s="16">
        <v>10</v>
      </c>
      <c r="E332" s="16" t="s">
        <v>131</v>
      </c>
      <c r="F332" s="16">
        <v>51.390625</v>
      </c>
      <c r="G332" s="16">
        <v>28</v>
      </c>
      <c r="H332" s="16">
        <v>0</v>
      </c>
      <c r="I332" s="16">
        <v>0</v>
      </c>
      <c r="J332" s="21">
        <f>F332/D332</f>
        <v>0</v>
      </c>
      <c r="K332" s="21">
        <f>H332/D332</f>
        <v>0</v>
      </c>
      <c r="L332" s="16" t="s">
        <v>178</v>
      </c>
      <c r="M332" s="16" t="s">
        <v>152</v>
      </c>
      <c r="N332" s="17" t="s">
        <v>406</v>
      </c>
      <c r="O332" s="16"/>
      <c r="P332" s="16" t="s">
        <v>104</v>
      </c>
      <c r="Q332" s="16">
        <v>0</v>
      </c>
      <c r="R332" s="16">
        <v>0</v>
      </c>
    </row>
    <row r="333" spans="1:18" ht="25.5" customHeight="1">
      <c r="A333" s="16" t="s">
        <v>88</v>
      </c>
      <c r="B333" s="16" t="s">
        <v>89</v>
      </c>
      <c r="C333" s="16"/>
      <c r="D333" s="16">
        <v>1</v>
      </c>
      <c r="E333" s="16" t="s">
        <v>131</v>
      </c>
      <c r="F333" s="16">
        <v>8.4</v>
      </c>
      <c r="G333" s="16">
        <v>0</v>
      </c>
      <c r="H333" s="16">
        <v>0</v>
      </c>
      <c r="I333" s="16">
        <v>0</v>
      </c>
      <c r="J333" s="21">
        <f>F333/D333</f>
        <v>0</v>
      </c>
      <c r="K333" s="21">
        <f>H333/D333</f>
        <v>0</v>
      </c>
      <c r="L333" s="16" t="s">
        <v>407</v>
      </c>
      <c r="M333" s="16" t="s">
        <v>223</v>
      </c>
      <c r="N333" s="17" t="s">
        <v>422</v>
      </c>
      <c r="O333" s="16"/>
      <c r="P333" s="16" t="s">
        <v>104</v>
      </c>
      <c r="Q333" s="16">
        <v>0</v>
      </c>
      <c r="R333" s="16">
        <v>0</v>
      </c>
    </row>
    <row r="334" spans="1:18" ht="25.5" customHeight="1">
      <c r="A334" s="16" t="s">
        <v>138</v>
      </c>
      <c r="B334" s="16" t="s">
        <v>139</v>
      </c>
      <c r="C334" s="16" t="s">
        <v>423</v>
      </c>
      <c r="D334" s="16">
        <v>10</v>
      </c>
      <c r="E334" s="16" t="s">
        <v>131</v>
      </c>
      <c r="F334" s="16">
        <v>126.52</v>
      </c>
      <c r="G334" s="16">
        <v>15</v>
      </c>
      <c r="H334" s="16">
        <v>0</v>
      </c>
      <c r="I334" s="16">
        <v>0</v>
      </c>
      <c r="J334" s="21">
        <f>F334/D334</f>
        <v>0</v>
      </c>
      <c r="K334" s="21">
        <f>H334/D334</f>
        <v>0</v>
      </c>
      <c r="L334" s="16" t="s">
        <v>407</v>
      </c>
      <c r="M334" s="16" t="s">
        <v>424</v>
      </c>
      <c r="N334" s="17"/>
      <c r="O334" s="16"/>
      <c r="P334" s="16" t="s">
        <v>95</v>
      </c>
      <c r="Q334" s="16">
        <v>0</v>
      </c>
      <c r="R334" s="16">
        <v>0</v>
      </c>
    </row>
    <row r="335" spans="1:18" ht="25.5" customHeight="1">
      <c r="A335" s="16" t="s">
        <v>88</v>
      </c>
      <c r="B335" s="16" t="s">
        <v>89</v>
      </c>
      <c r="C335" s="16"/>
      <c r="D335" s="16">
        <v>10</v>
      </c>
      <c r="E335" s="16" t="s">
        <v>131</v>
      </c>
      <c r="F335" s="16">
        <v>132</v>
      </c>
      <c r="G335" s="16">
        <v>0</v>
      </c>
      <c r="H335" s="16">
        <v>0</v>
      </c>
      <c r="I335" s="16">
        <v>0</v>
      </c>
      <c r="J335" s="21">
        <f>F335/D335</f>
        <v>0</v>
      </c>
      <c r="K335" s="21">
        <f>H335/D335</f>
        <v>0</v>
      </c>
      <c r="L335" s="16" t="s">
        <v>409</v>
      </c>
      <c r="M335" s="16" t="s">
        <v>97</v>
      </c>
      <c r="N335" s="17" t="s">
        <v>425</v>
      </c>
      <c r="O335" s="16"/>
      <c r="P335" s="16" t="s">
        <v>95</v>
      </c>
      <c r="Q335" s="16">
        <v>0</v>
      </c>
      <c r="R335" s="16">
        <v>0</v>
      </c>
    </row>
    <row r="336" spans="1:18" ht="25.5" customHeight="1">
      <c r="A336" s="16" t="s">
        <v>88</v>
      </c>
      <c r="B336" s="16" t="s">
        <v>89</v>
      </c>
      <c r="C336" s="16"/>
      <c r="D336" s="16">
        <v>1</v>
      </c>
      <c r="E336" s="16" t="s">
        <v>131</v>
      </c>
      <c r="F336" s="16">
        <v>14.92</v>
      </c>
      <c r="G336" s="16">
        <v>0</v>
      </c>
      <c r="H336" s="16">
        <v>0</v>
      </c>
      <c r="I336" s="16">
        <v>0</v>
      </c>
      <c r="J336" s="21">
        <f>F336/D336</f>
        <v>0</v>
      </c>
      <c r="K336" s="21">
        <f>H336/D336</f>
        <v>0</v>
      </c>
      <c r="L336" s="16" t="s">
        <v>92</v>
      </c>
      <c r="M336" s="16" t="s">
        <v>93</v>
      </c>
      <c r="N336" s="17"/>
      <c r="O336" s="16"/>
      <c r="P336" s="16" t="s">
        <v>95</v>
      </c>
      <c r="Q336" s="16">
        <v>0</v>
      </c>
      <c r="R336" s="16">
        <v>0</v>
      </c>
    </row>
    <row r="337" ht="12.75" customHeight="1">
      <c r="A337" s="10"/>
    </row>
    <row r="338" spans="1:2" ht="12.75" customHeight="1">
      <c r="A338" s="11" t="s">
        <v>34</v>
      </c>
      <c r="B338" s="8">
        <v>50</v>
      </c>
    </row>
    <row r="339" spans="1:2" ht="15.75" customHeight="1">
      <c r="A339" s="11" t="s">
        <v>36</v>
      </c>
      <c r="B339" s="8" t="s">
        <v>426</v>
      </c>
    </row>
    <row r="340" spans="1:2" ht="15.75" customHeight="1">
      <c r="A340" s="11" t="s">
        <v>38</v>
      </c>
      <c r="B340" s="8" t="s">
        <v>427</v>
      </c>
    </row>
    <row r="341" spans="1:2" ht="15.75" customHeight="1">
      <c r="A341" s="11" t="s">
        <v>40</v>
      </c>
      <c r="B341" s="8">
        <v>8800</v>
      </c>
    </row>
    <row r="342" spans="1:18" ht="25.5" customHeight="1">
      <c r="A342" s="12" t="s">
        <v>42</v>
      </c>
      <c r="B342" s="12" t="s">
        <v>43</v>
      </c>
      <c r="C342" s="12" t="s">
        <v>44</v>
      </c>
      <c r="D342" s="12" t="s">
        <v>45</v>
      </c>
      <c r="E342" s="12" t="s">
        <v>46</v>
      </c>
      <c r="F342" s="22" t="s">
        <v>84</v>
      </c>
      <c r="G342" s="12" t="s">
        <v>47</v>
      </c>
      <c r="H342" s="22" t="s">
        <v>83</v>
      </c>
      <c r="I342" s="12" t="s">
        <v>48</v>
      </c>
      <c r="J342" s="12" t="s">
        <v>49</v>
      </c>
      <c r="K342" s="12" t="s">
        <v>50</v>
      </c>
      <c r="L342" s="12" t="s">
        <v>51</v>
      </c>
      <c r="M342" s="12" t="s">
        <v>81</v>
      </c>
      <c r="N342" s="13" t="s">
        <v>52</v>
      </c>
      <c r="O342" s="12" t="s">
        <v>82</v>
      </c>
      <c r="P342" s="14" t="s">
        <v>53</v>
      </c>
      <c r="Q342" s="12" t="s">
        <v>54</v>
      </c>
      <c r="R342" s="14" t="s">
        <v>55</v>
      </c>
    </row>
    <row r="343" spans="1:18" ht="25.5" customHeight="1">
      <c r="A343" s="16" t="s">
        <v>113</v>
      </c>
      <c r="B343" s="16" t="s">
        <v>114</v>
      </c>
      <c r="C343" s="16" t="s">
        <v>428</v>
      </c>
      <c r="D343" s="16">
        <v>100</v>
      </c>
      <c r="E343" s="16" t="s">
        <v>108</v>
      </c>
      <c r="F343" s="16">
        <v>6</v>
      </c>
      <c r="G343" s="16">
        <v>15</v>
      </c>
      <c r="H343" s="16">
        <v>0</v>
      </c>
      <c r="I343" s="16">
        <v>0</v>
      </c>
      <c r="J343" s="21">
        <f>F343/D343</f>
        <v>0</v>
      </c>
      <c r="K343" s="21">
        <f>H343/D343</f>
        <v>0</v>
      </c>
      <c r="L343" s="16" t="s">
        <v>429</v>
      </c>
      <c r="M343" s="16" t="s">
        <v>430</v>
      </c>
      <c r="N343" s="17" t="s">
        <v>431</v>
      </c>
      <c r="O343" s="16"/>
      <c r="P343" s="16" t="s">
        <v>95</v>
      </c>
      <c r="Q343" s="16">
        <v>0</v>
      </c>
      <c r="R343" s="16">
        <v>0</v>
      </c>
    </row>
    <row r="344" spans="1:18" ht="25.5" customHeight="1">
      <c r="A344" s="16" t="s">
        <v>88</v>
      </c>
      <c r="B344" s="16" t="s">
        <v>89</v>
      </c>
      <c r="C344" s="16" t="s">
        <v>432</v>
      </c>
      <c r="D344" s="16">
        <v>10</v>
      </c>
      <c r="E344" s="16" t="s">
        <v>108</v>
      </c>
      <c r="F344" s="16">
        <v>0.8</v>
      </c>
      <c r="G344" s="16">
        <v>0</v>
      </c>
      <c r="H344" s="16">
        <v>0</v>
      </c>
      <c r="I344" s="16">
        <v>0</v>
      </c>
      <c r="J344" s="21">
        <f>F344/D344</f>
        <v>0</v>
      </c>
      <c r="K344" s="21">
        <f>H344/D344</f>
        <v>0</v>
      </c>
      <c r="L344" s="16" t="s">
        <v>433</v>
      </c>
      <c r="M344" s="16" t="s">
        <v>102</v>
      </c>
      <c r="N344" s="17" t="s">
        <v>434</v>
      </c>
      <c r="O344" s="16"/>
      <c r="P344" s="16" t="s">
        <v>95</v>
      </c>
      <c r="Q344" s="16">
        <v>0</v>
      </c>
      <c r="R344" s="16">
        <v>0</v>
      </c>
    </row>
    <row r="345" spans="1:18" ht="25.5" customHeight="1">
      <c r="A345" s="16" t="s">
        <v>148</v>
      </c>
      <c r="B345" s="16" t="s">
        <v>149</v>
      </c>
      <c r="C345" s="16" t="s">
        <v>435</v>
      </c>
      <c r="D345" s="16">
        <v>100</v>
      </c>
      <c r="E345" s="16" t="s">
        <v>108</v>
      </c>
      <c r="F345" s="16">
        <v>8.25</v>
      </c>
      <c r="G345" s="16">
        <v>28</v>
      </c>
      <c r="H345" s="16">
        <v>0</v>
      </c>
      <c r="I345" s="16">
        <v>0</v>
      </c>
      <c r="J345" s="21">
        <f>F345/D345</f>
        <v>0</v>
      </c>
      <c r="K345" s="21">
        <f>H345/D345</f>
        <v>0</v>
      </c>
      <c r="L345" s="16" t="s">
        <v>436</v>
      </c>
      <c r="M345" s="16" t="s">
        <v>152</v>
      </c>
      <c r="N345" s="17" t="s">
        <v>364</v>
      </c>
      <c r="O345" s="16"/>
      <c r="P345" s="16" t="s">
        <v>95</v>
      </c>
      <c r="Q345" s="16">
        <v>0</v>
      </c>
      <c r="R345" s="16">
        <v>0</v>
      </c>
    </row>
    <row r="346" ht="12.75" customHeight="1">
      <c r="A346" s="10"/>
    </row>
    <row r="347" spans="1:2" ht="12.75" customHeight="1">
      <c r="A347" s="11" t="s">
        <v>34</v>
      </c>
      <c r="B347" s="8">
        <v>51</v>
      </c>
    </row>
    <row r="348" spans="1:2" ht="15.75" customHeight="1">
      <c r="A348" s="11" t="s">
        <v>36</v>
      </c>
      <c r="B348" s="8" t="s">
        <v>437</v>
      </c>
    </row>
    <row r="349" spans="1:2" ht="15.75" customHeight="1">
      <c r="A349" s="11" t="s">
        <v>38</v>
      </c>
      <c r="B349" s="8" t="s">
        <v>438</v>
      </c>
    </row>
    <row r="350" spans="1:2" ht="15.75" customHeight="1">
      <c r="A350" s="11" t="s">
        <v>40</v>
      </c>
      <c r="B350" s="8">
        <v>5200</v>
      </c>
    </row>
    <row r="351" spans="1:18" ht="25.5" customHeight="1">
      <c r="A351" s="12" t="s">
        <v>42</v>
      </c>
      <c r="B351" s="12" t="s">
        <v>43</v>
      </c>
      <c r="C351" s="12" t="s">
        <v>44</v>
      </c>
      <c r="D351" s="12" t="s">
        <v>45</v>
      </c>
      <c r="E351" s="12" t="s">
        <v>46</v>
      </c>
      <c r="F351" s="22" t="s">
        <v>84</v>
      </c>
      <c r="G351" s="12" t="s">
        <v>47</v>
      </c>
      <c r="H351" s="22" t="s">
        <v>83</v>
      </c>
      <c r="I351" s="12" t="s">
        <v>48</v>
      </c>
      <c r="J351" s="12" t="s">
        <v>49</v>
      </c>
      <c r="K351" s="12" t="s">
        <v>50</v>
      </c>
      <c r="L351" s="12" t="s">
        <v>51</v>
      </c>
      <c r="M351" s="12" t="s">
        <v>81</v>
      </c>
      <c r="N351" s="13" t="s">
        <v>52</v>
      </c>
      <c r="O351" s="12" t="s">
        <v>82</v>
      </c>
      <c r="P351" s="14" t="s">
        <v>53</v>
      </c>
      <c r="Q351" s="12" t="s">
        <v>54</v>
      </c>
      <c r="R351" s="14" t="s">
        <v>55</v>
      </c>
    </row>
    <row r="352" spans="1:18" ht="25.5" customHeight="1">
      <c r="A352" s="16" t="s">
        <v>88</v>
      </c>
      <c r="B352" s="16" t="s">
        <v>89</v>
      </c>
      <c r="C352" s="16" t="s">
        <v>439</v>
      </c>
      <c r="D352" s="16">
        <v>10</v>
      </c>
      <c r="E352" s="16" t="s">
        <v>108</v>
      </c>
      <c r="F352" s="16">
        <v>2.54</v>
      </c>
      <c r="G352" s="16">
        <v>0</v>
      </c>
      <c r="H352" s="16">
        <v>0</v>
      </c>
      <c r="I352" s="16">
        <v>0</v>
      </c>
      <c r="J352" s="21">
        <f>F352/D352</f>
        <v>0</v>
      </c>
      <c r="K352" s="21">
        <f>H352/D352</f>
        <v>0</v>
      </c>
      <c r="L352" s="16" t="s">
        <v>433</v>
      </c>
      <c r="M352" s="16" t="s">
        <v>102</v>
      </c>
      <c r="N352" s="17" t="s">
        <v>440</v>
      </c>
      <c r="O352" s="16"/>
      <c r="P352" s="16" t="s">
        <v>95</v>
      </c>
      <c r="Q352" s="16">
        <v>0</v>
      </c>
      <c r="R352" s="16">
        <v>0</v>
      </c>
    </row>
    <row r="353" ht="12.75" customHeight="1">
      <c r="A353" s="10"/>
    </row>
    <row r="354" spans="1:2" ht="12.75" customHeight="1">
      <c r="A354" s="11" t="s">
        <v>34</v>
      </c>
      <c r="B354" s="8">
        <v>52</v>
      </c>
    </row>
    <row r="355" spans="1:2" ht="15.75" customHeight="1">
      <c r="A355" s="11" t="s">
        <v>36</v>
      </c>
      <c r="B355" s="8" t="s">
        <v>441</v>
      </c>
    </row>
    <row r="356" spans="1:2" ht="15.75" customHeight="1">
      <c r="A356" s="11" t="s">
        <v>38</v>
      </c>
      <c r="B356" s="8" t="s">
        <v>442</v>
      </c>
    </row>
    <row r="357" spans="1:2" ht="15.75" customHeight="1">
      <c r="A357" s="11" t="s">
        <v>40</v>
      </c>
      <c r="B357" s="8">
        <v>187400</v>
      </c>
    </row>
    <row r="358" spans="1:18" ht="25.5" customHeight="1">
      <c r="A358" s="12" t="s">
        <v>42</v>
      </c>
      <c r="B358" s="12" t="s">
        <v>43</v>
      </c>
      <c r="C358" s="12" t="s">
        <v>44</v>
      </c>
      <c r="D358" s="12" t="s">
        <v>45</v>
      </c>
      <c r="E358" s="12" t="s">
        <v>46</v>
      </c>
      <c r="F358" s="22" t="s">
        <v>84</v>
      </c>
      <c r="G358" s="12" t="s">
        <v>47</v>
      </c>
      <c r="H358" s="22" t="s">
        <v>83</v>
      </c>
      <c r="I358" s="12" t="s">
        <v>48</v>
      </c>
      <c r="J358" s="12" t="s">
        <v>49</v>
      </c>
      <c r="K358" s="12" t="s">
        <v>50</v>
      </c>
      <c r="L358" s="12" t="s">
        <v>51</v>
      </c>
      <c r="M358" s="12" t="s">
        <v>81</v>
      </c>
      <c r="N358" s="13" t="s">
        <v>52</v>
      </c>
      <c r="O358" s="12" t="s">
        <v>82</v>
      </c>
      <c r="P358" s="14" t="s">
        <v>53</v>
      </c>
      <c r="Q358" s="12" t="s">
        <v>54</v>
      </c>
      <c r="R358" s="14" t="s">
        <v>55</v>
      </c>
    </row>
    <row r="359" spans="1:18" ht="25.5" customHeight="1">
      <c r="A359" s="16" t="s">
        <v>148</v>
      </c>
      <c r="B359" s="16" t="s">
        <v>149</v>
      </c>
      <c r="C359" s="16" t="s">
        <v>443</v>
      </c>
      <c r="D359" s="16">
        <v>300</v>
      </c>
      <c r="E359" s="16" t="s">
        <v>108</v>
      </c>
      <c r="F359" s="16">
        <v>7.59</v>
      </c>
      <c r="G359" s="16">
        <v>30</v>
      </c>
      <c r="H359" s="16">
        <v>0</v>
      </c>
      <c r="I359" s="16">
        <v>0</v>
      </c>
      <c r="J359" s="21">
        <f>F359/D359</f>
        <v>0</v>
      </c>
      <c r="K359" s="21">
        <f>H359/D359</f>
        <v>0</v>
      </c>
      <c r="L359" s="16" t="s">
        <v>444</v>
      </c>
      <c r="M359" s="16" t="s">
        <v>152</v>
      </c>
      <c r="N359" s="17" t="s">
        <v>445</v>
      </c>
      <c r="O359" s="16"/>
      <c r="P359" s="16" t="s">
        <v>95</v>
      </c>
      <c r="Q359" s="16">
        <v>0</v>
      </c>
      <c r="R359" s="16">
        <v>0</v>
      </c>
    </row>
    <row r="360" spans="1:18" ht="25.5" customHeight="1">
      <c r="A360" s="16" t="s">
        <v>142</v>
      </c>
      <c r="B360" s="16" t="s">
        <v>143</v>
      </c>
      <c r="C360" s="16" t="s">
        <v>258</v>
      </c>
      <c r="D360" s="16">
        <v>100</v>
      </c>
      <c r="E360" s="16" t="s">
        <v>108</v>
      </c>
      <c r="F360" s="16">
        <v>2.84</v>
      </c>
      <c r="G360" s="16">
        <v>14</v>
      </c>
      <c r="H360" s="16">
        <v>0</v>
      </c>
      <c r="I360" s="16">
        <v>0</v>
      </c>
      <c r="J360" s="21">
        <f>F360/D360</f>
        <v>0</v>
      </c>
      <c r="K360" s="21">
        <f>H360/D360</f>
        <v>0</v>
      </c>
      <c r="L360" s="16" t="s">
        <v>299</v>
      </c>
      <c r="M360" s="16" t="s">
        <v>93</v>
      </c>
      <c r="N360" s="17"/>
      <c r="O360" s="16"/>
      <c r="P360" s="16" t="s">
        <v>104</v>
      </c>
      <c r="Q360" s="16">
        <v>0</v>
      </c>
      <c r="R360" s="16">
        <v>0</v>
      </c>
    </row>
    <row r="361" spans="1:18" ht="25.5" customHeight="1">
      <c r="A361" s="16" t="s">
        <v>161</v>
      </c>
      <c r="B361" s="16" t="s">
        <v>162</v>
      </c>
      <c r="C361" s="16" t="s">
        <v>446</v>
      </c>
      <c r="D361" s="16">
        <v>50</v>
      </c>
      <c r="E361" s="16" t="s">
        <v>108</v>
      </c>
      <c r="F361" s="16">
        <v>1.6</v>
      </c>
      <c r="G361" s="16">
        <v>10</v>
      </c>
      <c r="H361" s="16">
        <v>0</v>
      </c>
      <c r="I361" s="16">
        <v>0</v>
      </c>
      <c r="J361" s="21">
        <f>F361/D361</f>
        <v>0</v>
      </c>
      <c r="K361" s="21">
        <f>H361/D361</f>
        <v>0</v>
      </c>
      <c r="L361" s="16" t="s">
        <v>164</v>
      </c>
      <c r="M361" s="16" t="s">
        <v>93</v>
      </c>
      <c r="N361" s="17"/>
      <c r="O361" s="16"/>
      <c r="P361" s="16" t="s">
        <v>104</v>
      </c>
      <c r="Q361" s="16">
        <v>0</v>
      </c>
      <c r="R361" s="16">
        <v>0</v>
      </c>
    </row>
    <row r="362" spans="1:18" ht="25.5" customHeight="1">
      <c r="A362" s="16" t="s">
        <v>138</v>
      </c>
      <c r="B362" s="16" t="s">
        <v>139</v>
      </c>
      <c r="C362" s="16" t="s">
        <v>442</v>
      </c>
      <c r="D362" s="16">
        <v>100</v>
      </c>
      <c r="E362" s="16" t="s">
        <v>108</v>
      </c>
      <c r="F362" s="16">
        <v>7.18</v>
      </c>
      <c r="G362" s="16">
        <v>15</v>
      </c>
      <c r="H362" s="16">
        <v>0</v>
      </c>
      <c r="I362" s="16">
        <v>0</v>
      </c>
      <c r="J362" s="21">
        <f>F362/D362</f>
        <v>0</v>
      </c>
      <c r="K362" s="21">
        <f>H362/D362</f>
        <v>0</v>
      </c>
      <c r="L362" s="16" t="s">
        <v>141</v>
      </c>
      <c r="M362" s="16" t="s">
        <v>93</v>
      </c>
      <c r="N362" s="17"/>
      <c r="O362" s="16"/>
      <c r="P362" s="16" t="s">
        <v>95</v>
      </c>
      <c r="Q362" s="16">
        <v>0</v>
      </c>
      <c r="R362" s="16">
        <v>0</v>
      </c>
    </row>
    <row r="363" spans="1:18" ht="25.5" customHeight="1">
      <c r="A363" s="16" t="s">
        <v>148</v>
      </c>
      <c r="B363" s="16" t="s">
        <v>149</v>
      </c>
      <c r="C363" s="16" t="s">
        <v>447</v>
      </c>
      <c r="D363" s="16">
        <v>100</v>
      </c>
      <c r="E363" s="16" t="s">
        <v>108</v>
      </c>
      <c r="F363" s="16">
        <v>9.128124999999999</v>
      </c>
      <c r="G363" s="16">
        <v>28</v>
      </c>
      <c r="H363" s="16">
        <v>0</v>
      </c>
      <c r="I363" s="16">
        <v>0</v>
      </c>
      <c r="J363" s="21">
        <f>F363/D363</f>
        <v>0</v>
      </c>
      <c r="K363" s="21">
        <f>H363/D363</f>
        <v>0</v>
      </c>
      <c r="L363" s="16" t="s">
        <v>178</v>
      </c>
      <c r="M363" s="16" t="s">
        <v>152</v>
      </c>
      <c r="N363" s="17" t="s">
        <v>323</v>
      </c>
      <c r="O363" s="16"/>
      <c r="P363" s="16" t="s">
        <v>104</v>
      </c>
      <c r="Q363" s="16">
        <v>0</v>
      </c>
      <c r="R363" s="16">
        <v>0</v>
      </c>
    </row>
    <row r="364" spans="1:18" ht="25.5" customHeight="1">
      <c r="A364" s="16" t="s">
        <v>99</v>
      </c>
      <c r="B364" s="16" t="s">
        <v>100</v>
      </c>
      <c r="C364" s="16"/>
      <c r="D364" s="16">
        <v>60</v>
      </c>
      <c r="E364" s="16" t="s">
        <v>108</v>
      </c>
      <c r="F364" s="16">
        <v>5.82</v>
      </c>
      <c r="G364" s="16">
        <v>16</v>
      </c>
      <c r="H364" s="16">
        <v>5.61</v>
      </c>
      <c r="I364" s="16">
        <v>28</v>
      </c>
      <c r="J364" s="21">
        <f>F364/D364</f>
        <v>0</v>
      </c>
      <c r="K364" s="21">
        <f>H364/D364</f>
        <v>0</v>
      </c>
      <c r="L364" s="16" t="s">
        <v>251</v>
      </c>
      <c r="M364" s="16" t="s">
        <v>102</v>
      </c>
      <c r="N364" s="17"/>
      <c r="O364" s="16"/>
      <c r="P364" s="16" t="s">
        <v>104</v>
      </c>
      <c r="Q364" s="16">
        <v>0</v>
      </c>
      <c r="R364" s="16">
        <v>0</v>
      </c>
    </row>
    <row r="365" spans="1:18" ht="25.5" customHeight="1">
      <c r="A365" s="16" t="s">
        <v>88</v>
      </c>
      <c r="B365" s="16" t="s">
        <v>89</v>
      </c>
      <c r="C365" s="16" t="s">
        <v>448</v>
      </c>
      <c r="D365" s="16">
        <v>10</v>
      </c>
      <c r="E365" s="16" t="s">
        <v>108</v>
      </c>
      <c r="F365" s="16">
        <v>1.12</v>
      </c>
      <c r="G365" s="16">
        <v>0</v>
      </c>
      <c r="H365" s="16">
        <v>0</v>
      </c>
      <c r="I365" s="16">
        <v>0</v>
      </c>
      <c r="J365" s="21">
        <f>F365/D365</f>
        <v>0</v>
      </c>
      <c r="K365" s="21">
        <f>H365/D365</f>
        <v>0</v>
      </c>
      <c r="L365" s="16" t="s">
        <v>258</v>
      </c>
      <c r="M365" s="16" t="s">
        <v>93</v>
      </c>
      <c r="N365" s="17"/>
      <c r="O365" s="16"/>
      <c r="P365" s="16" t="s">
        <v>95</v>
      </c>
      <c r="Q365" s="16">
        <v>0</v>
      </c>
      <c r="R365" s="16">
        <v>0</v>
      </c>
    </row>
    <row r="366" spans="1:18" ht="25.5" customHeight="1">
      <c r="A366" s="16" t="s">
        <v>113</v>
      </c>
      <c r="B366" s="16" t="s">
        <v>114</v>
      </c>
      <c r="C366" s="16" t="s">
        <v>449</v>
      </c>
      <c r="D366" s="16">
        <v>100</v>
      </c>
      <c r="E366" s="16" t="s">
        <v>108</v>
      </c>
      <c r="F366" s="16">
        <v>13</v>
      </c>
      <c r="G366" s="16">
        <v>15</v>
      </c>
      <c r="H366" s="16">
        <v>0</v>
      </c>
      <c r="I366" s="16">
        <v>0</v>
      </c>
      <c r="J366" s="21">
        <f>F366/D366</f>
        <v>0</v>
      </c>
      <c r="K366" s="21">
        <f>H366/D366</f>
        <v>0</v>
      </c>
      <c r="L366" s="16" t="s">
        <v>194</v>
      </c>
      <c r="M366" s="16" t="s">
        <v>246</v>
      </c>
      <c r="N366" s="17"/>
      <c r="O366" s="16"/>
      <c r="P366" s="16" t="s">
        <v>95</v>
      </c>
      <c r="Q366" s="16">
        <v>0</v>
      </c>
      <c r="R366" s="16">
        <v>0</v>
      </c>
    </row>
    <row r="367" spans="1:18" ht="25.5" customHeight="1">
      <c r="A367" s="16" t="s">
        <v>88</v>
      </c>
      <c r="B367" s="16" t="s">
        <v>89</v>
      </c>
      <c r="C367" s="16"/>
      <c r="D367" s="16">
        <v>20</v>
      </c>
      <c r="E367" s="16" t="s">
        <v>108</v>
      </c>
      <c r="F367" s="16">
        <v>5.49</v>
      </c>
      <c r="G367" s="16">
        <v>0</v>
      </c>
      <c r="H367" s="16">
        <v>0</v>
      </c>
      <c r="I367" s="16">
        <v>0</v>
      </c>
      <c r="J367" s="21">
        <f>F367/D367</f>
        <v>0</v>
      </c>
      <c r="K367" s="21">
        <f>H367/D367</f>
        <v>0</v>
      </c>
      <c r="L367" s="16" t="s">
        <v>450</v>
      </c>
      <c r="M367" s="16" t="s">
        <v>102</v>
      </c>
      <c r="N367" s="17" t="s">
        <v>451</v>
      </c>
      <c r="O367" s="16"/>
      <c r="P367" s="16" t="s">
        <v>95</v>
      </c>
      <c r="Q367" s="16">
        <v>0</v>
      </c>
      <c r="R367" s="16">
        <v>0</v>
      </c>
    </row>
    <row r="368" spans="1:18" ht="25.5" customHeight="1">
      <c r="A368" s="16" t="s">
        <v>99</v>
      </c>
      <c r="B368" s="16" t="s">
        <v>100</v>
      </c>
      <c r="C368" s="16" t="s">
        <v>452</v>
      </c>
      <c r="D368" s="16">
        <v>20</v>
      </c>
      <c r="E368" s="16" t="s">
        <v>108</v>
      </c>
      <c r="F368" s="16">
        <v>12.41</v>
      </c>
      <c r="G368" s="16">
        <v>16</v>
      </c>
      <c r="H368" s="16">
        <v>11.96</v>
      </c>
      <c r="I368" s="16">
        <v>28</v>
      </c>
      <c r="J368" s="21">
        <f>F368/D368</f>
        <v>0</v>
      </c>
      <c r="K368" s="21">
        <f>H368/D368</f>
        <v>0</v>
      </c>
      <c r="L368" s="16" t="s">
        <v>168</v>
      </c>
      <c r="M368" s="16" t="s">
        <v>169</v>
      </c>
      <c r="N368" s="17"/>
      <c r="O368" s="16"/>
      <c r="P368" s="16" t="s">
        <v>104</v>
      </c>
      <c r="Q368" s="16">
        <v>0</v>
      </c>
      <c r="R368" s="16">
        <v>0</v>
      </c>
    </row>
    <row r="369" spans="1:18" ht="25.5" customHeight="1">
      <c r="A369" s="16" t="s">
        <v>138</v>
      </c>
      <c r="B369" s="16" t="s">
        <v>139</v>
      </c>
      <c r="C369" s="16" t="s">
        <v>453</v>
      </c>
      <c r="D369" s="16">
        <v>20</v>
      </c>
      <c r="E369" s="16" t="s">
        <v>108</v>
      </c>
      <c r="F369" s="16">
        <v>38.6</v>
      </c>
      <c r="G369" s="16">
        <v>15</v>
      </c>
      <c r="H369" s="16">
        <v>0</v>
      </c>
      <c r="I369" s="16">
        <v>0</v>
      </c>
      <c r="J369" s="21">
        <f>F369/D369</f>
        <v>0</v>
      </c>
      <c r="K369" s="21">
        <f>H369/D369</f>
        <v>0</v>
      </c>
      <c r="L369" s="16" t="s">
        <v>330</v>
      </c>
      <c r="M369" s="16" t="s">
        <v>331</v>
      </c>
      <c r="N369" s="17"/>
      <c r="O369" s="16"/>
      <c r="P369" s="16" t="s">
        <v>95</v>
      </c>
      <c r="Q369" s="16">
        <v>0</v>
      </c>
      <c r="R369" s="16">
        <v>0</v>
      </c>
    </row>
    <row r="370" ht="12.75" customHeight="1">
      <c r="A370" s="10"/>
    </row>
    <row r="371" spans="1:2" ht="12.75" customHeight="1">
      <c r="A371" s="11" t="s">
        <v>34</v>
      </c>
      <c r="B371" s="8">
        <v>53</v>
      </c>
    </row>
    <row r="372" spans="1:2" ht="15.75" customHeight="1">
      <c r="A372" s="11" t="s">
        <v>36</v>
      </c>
      <c r="B372" s="8" t="s">
        <v>454</v>
      </c>
    </row>
    <row r="373" spans="1:2" ht="15.75" customHeight="1">
      <c r="A373" s="11" t="s">
        <v>38</v>
      </c>
      <c r="B373" s="8" t="s">
        <v>455</v>
      </c>
    </row>
    <row r="374" spans="1:2" ht="15.75" customHeight="1">
      <c r="A374" s="11" t="s">
        <v>40</v>
      </c>
      <c r="B374" s="8">
        <v>13000</v>
      </c>
    </row>
    <row r="375" spans="1:18" ht="25.5" customHeight="1">
      <c r="A375" s="12" t="s">
        <v>42</v>
      </c>
      <c r="B375" s="12" t="s">
        <v>43</v>
      </c>
      <c r="C375" s="12" t="s">
        <v>44</v>
      </c>
      <c r="D375" s="12" t="s">
        <v>45</v>
      </c>
      <c r="E375" s="12" t="s">
        <v>46</v>
      </c>
      <c r="F375" s="22" t="s">
        <v>84</v>
      </c>
      <c r="G375" s="12" t="s">
        <v>47</v>
      </c>
      <c r="H375" s="22" t="s">
        <v>83</v>
      </c>
      <c r="I375" s="12" t="s">
        <v>48</v>
      </c>
      <c r="J375" s="12" t="s">
        <v>49</v>
      </c>
      <c r="K375" s="12" t="s">
        <v>50</v>
      </c>
      <c r="L375" s="12" t="s">
        <v>51</v>
      </c>
      <c r="M375" s="12" t="s">
        <v>81</v>
      </c>
      <c r="N375" s="13" t="s">
        <v>52</v>
      </c>
      <c r="O375" s="12" t="s">
        <v>82</v>
      </c>
      <c r="P375" s="14" t="s">
        <v>53</v>
      </c>
      <c r="Q375" s="12" t="s">
        <v>54</v>
      </c>
      <c r="R375" s="14" t="s">
        <v>55</v>
      </c>
    </row>
    <row r="376" spans="1:18" ht="25.5" customHeight="1">
      <c r="A376" s="16" t="s">
        <v>113</v>
      </c>
      <c r="B376" s="16" t="s">
        <v>114</v>
      </c>
      <c r="C376" s="16" t="s">
        <v>456</v>
      </c>
      <c r="D376" s="16">
        <v>40</v>
      </c>
      <c r="E376" s="16" t="s">
        <v>131</v>
      </c>
      <c r="F376" s="16">
        <v>7.5</v>
      </c>
      <c r="G376" s="16">
        <v>15</v>
      </c>
      <c r="H376" s="16">
        <v>0</v>
      </c>
      <c r="I376" s="16">
        <v>0</v>
      </c>
      <c r="J376" s="21">
        <f>F376/D376</f>
        <v>0</v>
      </c>
      <c r="K376" s="21">
        <f>H376/D376</f>
        <v>0</v>
      </c>
      <c r="L376" s="16" t="s">
        <v>194</v>
      </c>
      <c r="M376" s="16" t="s">
        <v>167</v>
      </c>
      <c r="N376" s="17" t="s">
        <v>457</v>
      </c>
      <c r="O376" s="16"/>
      <c r="P376" s="16" t="s">
        <v>95</v>
      </c>
      <c r="Q376" s="16">
        <v>0</v>
      </c>
      <c r="R376" s="16">
        <v>0</v>
      </c>
    </row>
    <row r="377" spans="1:18" ht="25.5" customHeight="1">
      <c r="A377" s="16" t="s">
        <v>99</v>
      </c>
      <c r="B377" s="16" t="s">
        <v>100</v>
      </c>
      <c r="C377" s="16" t="s">
        <v>458</v>
      </c>
      <c r="D377" s="16">
        <v>20</v>
      </c>
      <c r="E377" s="16" t="s">
        <v>131</v>
      </c>
      <c r="F377" s="16">
        <v>6.58</v>
      </c>
      <c r="G377" s="16">
        <v>28</v>
      </c>
      <c r="H377" s="16">
        <v>6.34</v>
      </c>
      <c r="I377" s="16">
        <v>16</v>
      </c>
      <c r="J377" s="21">
        <f>F377/D377</f>
        <v>0</v>
      </c>
      <c r="K377" s="21">
        <f>H377/D377</f>
        <v>0</v>
      </c>
      <c r="L377" s="16" t="s">
        <v>156</v>
      </c>
      <c r="M377" s="16" t="s">
        <v>157</v>
      </c>
      <c r="N377" s="17" t="s">
        <v>459</v>
      </c>
      <c r="O377" s="16"/>
      <c r="P377" s="16" t="s">
        <v>104</v>
      </c>
      <c r="Q377" s="16">
        <v>0</v>
      </c>
      <c r="R377" s="16">
        <v>0</v>
      </c>
    </row>
    <row r="378" spans="1:18" ht="25.5" customHeight="1">
      <c r="A378" s="16" t="s">
        <v>142</v>
      </c>
      <c r="B378" s="16" t="s">
        <v>143</v>
      </c>
      <c r="C378" s="16" t="s">
        <v>460</v>
      </c>
      <c r="D378" s="16">
        <v>1</v>
      </c>
      <c r="E378" s="16" t="s">
        <v>131</v>
      </c>
      <c r="F378" s="16">
        <v>0.35</v>
      </c>
      <c r="G378" s="16">
        <v>14</v>
      </c>
      <c r="H378" s="16">
        <v>0</v>
      </c>
      <c r="I378" s="16">
        <v>0</v>
      </c>
      <c r="J378" s="21">
        <f>F378/D378</f>
        <v>0</v>
      </c>
      <c r="K378" s="21">
        <f>H378/D378</f>
        <v>0</v>
      </c>
      <c r="L378" s="16" t="s">
        <v>173</v>
      </c>
      <c r="M378" s="16" t="s">
        <v>93</v>
      </c>
      <c r="N378" s="17"/>
      <c r="O378" s="16"/>
      <c r="P378" s="16" t="s">
        <v>104</v>
      </c>
      <c r="Q378" s="16">
        <v>0</v>
      </c>
      <c r="R378" s="16">
        <v>0</v>
      </c>
    </row>
    <row r="379" spans="1:18" ht="25.5" customHeight="1">
      <c r="A379" s="16" t="s">
        <v>148</v>
      </c>
      <c r="B379" s="16" t="s">
        <v>149</v>
      </c>
      <c r="C379" s="16" t="s">
        <v>461</v>
      </c>
      <c r="D379" s="16">
        <v>30</v>
      </c>
      <c r="E379" s="16" t="s">
        <v>131</v>
      </c>
      <c r="F379" s="16">
        <v>18.6</v>
      </c>
      <c r="G379" s="16">
        <v>28</v>
      </c>
      <c r="H379" s="16">
        <v>0</v>
      </c>
      <c r="I379" s="16">
        <v>0</v>
      </c>
      <c r="J379" s="21">
        <f>F379/D379</f>
        <v>0</v>
      </c>
      <c r="K379" s="21">
        <f>H379/D379</f>
        <v>0</v>
      </c>
      <c r="L379" s="16" t="s">
        <v>178</v>
      </c>
      <c r="M379" s="16" t="s">
        <v>152</v>
      </c>
      <c r="N379" s="17" t="s">
        <v>462</v>
      </c>
      <c r="O379" s="16"/>
      <c r="P379" s="16" t="s">
        <v>104</v>
      </c>
      <c r="Q379" s="16">
        <v>0</v>
      </c>
      <c r="R379" s="16">
        <v>0</v>
      </c>
    </row>
    <row r="380" spans="1:18" ht="25.5" customHeight="1">
      <c r="A380" s="16" t="s">
        <v>88</v>
      </c>
      <c r="B380" s="16" t="s">
        <v>89</v>
      </c>
      <c r="C380" s="16"/>
      <c r="D380" s="16">
        <v>1</v>
      </c>
      <c r="E380" s="16" t="s">
        <v>131</v>
      </c>
      <c r="F380" s="16">
        <v>0.74</v>
      </c>
      <c r="G380" s="16">
        <v>0</v>
      </c>
      <c r="H380" s="16">
        <v>0</v>
      </c>
      <c r="I380" s="16">
        <v>0</v>
      </c>
      <c r="J380" s="21">
        <f>F380/D380</f>
        <v>0</v>
      </c>
      <c r="K380" s="21">
        <f>H380/D380</f>
        <v>0</v>
      </c>
      <c r="L380" s="16" t="s">
        <v>178</v>
      </c>
      <c r="M380" s="16" t="s">
        <v>93</v>
      </c>
      <c r="N380" s="17"/>
      <c r="O380" s="16"/>
      <c r="P380" s="16" t="s">
        <v>104</v>
      </c>
      <c r="Q380" s="16">
        <v>0</v>
      </c>
      <c r="R380" s="16">
        <v>0</v>
      </c>
    </row>
    <row r="381" ht="12.75" customHeight="1">
      <c r="A381" s="10"/>
    </row>
    <row r="382" spans="1:2" ht="12.75" customHeight="1">
      <c r="A382" s="11" t="s">
        <v>34</v>
      </c>
      <c r="B382" s="8">
        <v>54</v>
      </c>
    </row>
    <row r="383" spans="1:2" ht="15.75" customHeight="1">
      <c r="A383" s="11" t="s">
        <v>36</v>
      </c>
      <c r="B383" s="8" t="s">
        <v>463</v>
      </c>
    </row>
    <row r="384" spans="1:2" ht="15.75" customHeight="1">
      <c r="A384" s="11" t="s">
        <v>38</v>
      </c>
      <c r="B384" s="8" t="s">
        <v>464</v>
      </c>
    </row>
    <row r="385" spans="1:2" ht="15.75" customHeight="1">
      <c r="A385" s="11" t="s">
        <v>40</v>
      </c>
      <c r="B385" s="8">
        <v>268100</v>
      </c>
    </row>
    <row r="386" spans="1:18" ht="25.5" customHeight="1">
      <c r="A386" s="12" t="s">
        <v>42</v>
      </c>
      <c r="B386" s="12" t="s">
        <v>43</v>
      </c>
      <c r="C386" s="12" t="s">
        <v>44</v>
      </c>
      <c r="D386" s="12" t="s">
        <v>45</v>
      </c>
      <c r="E386" s="12" t="s">
        <v>46</v>
      </c>
      <c r="F386" s="22" t="s">
        <v>84</v>
      </c>
      <c r="G386" s="12" t="s">
        <v>47</v>
      </c>
      <c r="H386" s="22" t="s">
        <v>83</v>
      </c>
      <c r="I386" s="12" t="s">
        <v>48</v>
      </c>
      <c r="J386" s="12" t="s">
        <v>49</v>
      </c>
      <c r="K386" s="12" t="s">
        <v>50</v>
      </c>
      <c r="L386" s="12" t="s">
        <v>51</v>
      </c>
      <c r="M386" s="12" t="s">
        <v>81</v>
      </c>
      <c r="N386" s="13" t="s">
        <v>52</v>
      </c>
      <c r="O386" s="12" t="s">
        <v>82</v>
      </c>
      <c r="P386" s="14" t="s">
        <v>53</v>
      </c>
      <c r="Q386" s="12" t="s">
        <v>54</v>
      </c>
      <c r="R386" s="14" t="s">
        <v>55</v>
      </c>
    </row>
    <row r="387" spans="1:18" ht="25.5" customHeight="1">
      <c r="A387" s="16" t="s">
        <v>142</v>
      </c>
      <c r="B387" s="16" t="s">
        <v>143</v>
      </c>
      <c r="C387" s="16" t="s">
        <v>465</v>
      </c>
      <c r="D387" s="16">
        <v>7</v>
      </c>
      <c r="E387" s="16" t="s">
        <v>108</v>
      </c>
      <c r="F387" s="16">
        <v>4.45</v>
      </c>
      <c r="G387" s="16">
        <v>14</v>
      </c>
      <c r="H387" s="16">
        <v>0</v>
      </c>
      <c r="I387" s="16">
        <v>0</v>
      </c>
      <c r="J387" s="21">
        <f>F387/D387</f>
        <v>0</v>
      </c>
      <c r="K387" s="21">
        <f>H387/D387</f>
        <v>0</v>
      </c>
      <c r="L387" s="16" t="s">
        <v>361</v>
      </c>
      <c r="M387" s="16" t="s">
        <v>93</v>
      </c>
      <c r="N387" s="17"/>
      <c r="O387" s="16"/>
      <c r="P387" s="16" t="s">
        <v>104</v>
      </c>
      <c r="Q387" s="16">
        <v>0</v>
      </c>
      <c r="R387" s="16">
        <v>0</v>
      </c>
    </row>
    <row r="388" spans="1:18" ht="25.5" customHeight="1">
      <c r="A388" s="16" t="s">
        <v>138</v>
      </c>
      <c r="B388" s="16" t="s">
        <v>139</v>
      </c>
      <c r="C388" s="16" t="s">
        <v>466</v>
      </c>
      <c r="D388" s="16">
        <v>28</v>
      </c>
      <c r="E388" s="16" t="s">
        <v>108</v>
      </c>
      <c r="F388" s="16">
        <v>26.6</v>
      </c>
      <c r="G388" s="16">
        <v>15</v>
      </c>
      <c r="H388" s="16">
        <v>0</v>
      </c>
      <c r="I388" s="16">
        <v>0</v>
      </c>
      <c r="J388" s="21">
        <f>F388/D388</f>
        <v>0</v>
      </c>
      <c r="K388" s="21">
        <f>H388/D388</f>
        <v>0</v>
      </c>
      <c r="L388" s="16" t="s">
        <v>467</v>
      </c>
      <c r="M388" s="16" t="s">
        <v>102</v>
      </c>
      <c r="N388" s="17"/>
      <c r="O388" s="16"/>
      <c r="P388" s="16" t="s">
        <v>95</v>
      </c>
      <c r="Q388" s="16">
        <v>0</v>
      </c>
      <c r="R388" s="16">
        <v>0</v>
      </c>
    </row>
    <row r="389" spans="1:18" ht="25.5" customHeight="1">
      <c r="A389" s="16" t="s">
        <v>138</v>
      </c>
      <c r="B389" s="16" t="s">
        <v>139</v>
      </c>
      <c r="C389" s="16" t="s">
        <v>468</v>
      </c>
      <c r="D389" s="16">
        <v>28</v>
      </c>
      <c r="E389" s="16" t="s">
        <v>108</v>
      </c>
      <c r="F389" s="16">
        <v>26.6</v>
      </c>
      <c r="G389" s="16">
        <v>15</v>
      </c>
      <c r="H389" s="16">
        <v>0</v>
      </c>
      <c r="I389" s="16">
        <v>0</v>
      </c>
      <c r="J389" s="21">
        <f>F389/D389</f>
        <v>0</v>
      </c>
      <c r="K389" s="21">
        <f>H389/D389</f>
        <v>0</v>
      </c>
      <c r="L389" s="16" t="s">
        <v>467</v>
      </c>
      <c r="M389" s="16" t="s">
        <v>102</v>
      </c>
      <c r="N389" s="17"/>
      <c r="O389" s="16"/>
      <c r="P389" s="16" t="s">
        <v>95</v>
      </c>
      <c r="Q389" s="16">
        <v>0</v>
      </c>
      <c r="R389" s="16">
        <v>0</v>
      </c>
    </row>
    <row r="390" spans="1:18" ht="25.5" customHeight="1">
      <c r="A390" s="16" t="s">
        <v>138</v>
      </c>
      <c r="B390" s="16" t="s">
        <v>139</v>
      </c>
      <c r="C390" s="16" t="s">
        <v>469</v>
      </c>
      <c r="D390" s="16">
        <v>28</v>
      </c>
      <c r="E390" s="16" t="s">
        <v>108</v>
      </c>
      <c r="F390" s="16">
        <v>26.6</v>
      </c>
      <c r="G390" s="16">
        <v>15</v>
      </c>
      <c r="H390" s="16">
        <v>0</v>
      </c>
      <c r="I390" s="16">
        <v>0</v>
      </c>
      <c r="J390" s="21">
        <f>F390/D390</f>
        <v>0</v>
      </c>
      <c r="K390" s="21">
        <f>H390/D390</f>
        <v>0</v>
      </c>
      <c r="L390" s="16" t="s">
        <v>467</v>
      </c>
      <c r="M390" s="16" t="s">
        <v>102</v>
      </c>
      <c r="N390" s="17"/>
      <c r="O390" s="16"/>
      <c r="P390" s="16" t="s">
        <v>95</v>
      </c>
      <c r="Q390" s="16">
        <v>0</v>
      </c>
      <c r="R390" s="16">
        <v>0</v>
      </c>
    </row>
    <row r="391" spans="1:18" ht="25.5" customHeight="1">
      <c r="A391" s="16" t="s">
        <v>138</v>
      </c>
      <c r="B391" s="16" t="s">
        <v>139</v>
      </c>
      <c r="C391" s="16" t="s">
        <v>470</v>
      </c>
      <c r="D391" s="16">
        <v>28</v>
      </c>
      <c r="E391" s="16" t="s">
        <v>108</v>
      </c>
      <c r="F391" s="16">
        <v>26.6</v>
      </c>
      <c r="G391" s="16">
        <v>15</v>
      </c>
      <c r="H391" s="16">
        <v>0</v>
      </c>
      <c r="I391" s="16">
        <v>0</v>
      </c>
      <c r="J391" s="21">
        <f>F391/D391</f>
        <v>0</v>
      </c>
      <c r="K391" s="21">
        <f>H391/D391</f>
        <v>0</v>
      </c>
      <c r="L391" s="16" t="s">
        <v>467</v>
      </c>
      <c r="M391" s="16" t="s">
        <v>102</v>
      </c>
      <c r="N391" s="17" t="s">
        <v>471</v>
      </c>
      <c r="O391" s="16"/>
      <c r="P391" s="16" t="s">
        <v>95</v>
      </c>
      <c r="Q391" s="16">
        <v>0</v>
      </c>
      <c r="R391" s="16">
        <v>0</v>
      </c>
    </row>
    <row r="392" spans="1:18" ht="25.5" customHeight="1">
      <c r="A392" s="16" t="s">
        <v>138</v>
      </c>
      <c r="B392" s="16" t="s">
        <v>139</v>
      </c>
      <c r="C392" s="16" t="s">
        <v>472</v>
      </c>
      <c r="D392" s="16">
        <v>28</v>
      </c>
      <c r="E392" s="16" t="s">
        <v>108</v>
      </c>
      <c r="F392" s="16">
        <v>26.6</v>
      </c>
      <c r="G392" s="16">
        <v>15</v>
      </c>
      <c r="H392" s="16">
        <v>0</v>
      </c>
      <c r="I392" s="16">
        <v>0</v>
      </c>
      <c r="J392" s="21">
        <f>F392/D392</f>
        <v>0</v>
      </c>
      <c r="K392" s="21">
        <f>H392/D392</f>
        <v>0</v>
      </c>
      <c r="L392" s="16" t="s">
        <v>467</v>
      </c>
      <c r="M392" s="16" t="s">
        <v>102</v>
      </c>
      <c r="N392" s="17" t="s">
        <v>473</v>
      </c>
      <c r="O392" s="16"/>
      <c r="P392" s="16" t="s">
        <v>95</v>
      </c>
      <c r="Q392" s="16">
        <v>0</v>
      </c>
      <c r="R392" s="16">
        <v>0</v>
      </c>
    </row>
    <row r="393" spans="1:18" ht="25.5" customHeight="1">
      <c r="A393" s="16" t="s">
        <v>88</v>
      </c>
      <c r="B393" s="16" t="s">
        <v>89</v>
      </c>
      <c r="C393" s="16" t="s">
        <v>474</v>
      </c>
      <c r="D393" s="16">
        <v>7</v>
      </c>
      <c r="E393" s="16" t="s">
        <v>108</v>
      </c>
      <c r="F393" s="16">
        <v>9.84</v>
      </c>
      <c r="G393" s="16">
        <v>0</v>
      </c>
      <c r="H393" s="16">
        <v>0</v>
      </c>
      <c r="I393" s="16">
        <v>0</v>
      </c>
      <c r="J393" s="21">
        <f>F393/D393</f>
        <v>0</v>
      </c>
      <c r="K393" s="21">
        <f>H393/D393</f>
        <v>0</v>
      </c>
      <c r="L393" s="16" t="s">
        <v>467</v>
      </c>
      <c r="M393" s="16" t="s">
        <v>93</v>
      </c>
      <c r="N393" s="17"/>
      <c r="O393" s="16"/>
      <c r="P393" s="16" t="s">
        <v>95</v>
      </c>
      <c r="Q393" s="16">
        <v>0</v>
      </c>
      <c r="R393" s="16">
        <v>0</v>
      </c>
    </row>
    <row r="394" ht="12.75" customHeight="1">
      <c r="A394" s="10"/>
    </row>
    <row r="395" spans="1:2" ht="12.75" customHeight="1">
      <c r="A395" s="11" t="s">
        <v>34</v>
      </c>
      <c r="B395" s="8">
        <v>55</v>
      </c>
    </row>
    <row r="396" spans="1:2" ht="15.75" customHeight="1">
      <c r="A396" s="11" t="s">
        <v>36</v>
      </c>
      <c r="B396" s="8" t="s">
        <v>475</v>
      </c>
    </row>
    <row r="397" spans="1:2" ht="15.75" customHeight="1">
      <c r="A397" s="11" t="s">
        <v>38</v>
      </c>
      <c r="B397" s="8" t="s">
        <v>476</v>
      </c>
    </row>
    <row r="398" spans="1:2" ht="15.75" customHeight="1">
      <c r="A398" s="11" t="s">
        <v>40</v>
      </c>
      <c r="B398" s="8">
        <v>585</v>
      </c>
    </row>
    <row r="399" spans="1:18" ht="25.5" customHeight="1">
      <c r="A399" s="12" t="s">
        <v>42</v>
      </c>
      <c r="B399" s="12" t="s">
        <v>43</v>
      </c>
      <c r="C399" s="12" t="s">
        <v>44</v>
      </c>
      <c r="D399" s="12" t="s">
        <v>45</v>
      </c>
      <c r="E399" s="12" t="s">
        <v>46</v>
      </c>
      <c r="F399" s="22" t="s">
        <v>84</v>
      </c>
      <c r="G399" s="12" t="s">
        <v>47</v>
      </c>
      <c r="H399" s="22" t="s">
        <v>83</v>
      </c>
      <c r="I399" s="12" t="s">
        <v>48</v>
      </c>
      <c r="J399" s="12" t="s">
        <v>49</v>
      </c>
      <c r="K399" s="12" t="s">
        <v>50</v>
      </c>
      <c r="L399" s="12" t="s">
        <v>51</v>
      </c>
      <c r="M399" s="12" t="s">
        <v>81</v>
      </c>
      <c r="N399" s="13" t="s">
        <v>52</v>
      </c>
      <c r="O399" s="12" t="s">
        <v>82</v>
      </c>
      <c r="P399" s="14" t="s">
        <v>53</v>
      </c>
      <c r="Q399" s="12" t="s">
        <v>54</v>
      </c>
      <c r="R399" s="14" t="s">
        <v>55</v>
      </c>
    </row>
    <row r="400" spans="1:18" ht="25.5" customHeight="1">
      <c r="A400" s="16" t="s">
        <v>148</v>
      </c>
      <c r="B400" s="16" t="s">
        <v>149</v>
      </c>
      <c r="C400" s="16" t="s">
        <v>477</v>
      </c>
      <c r="D400" s="16">
        <v>25</v>
      </c>
      <c r="E400" s="16" t="s">
        <v>478</v>
      </c>
      <c r="F400" s="16">
        <v>6.68</v>
      </c>
      <c r="G400" s="16">
        <v>28</v>
      </c>
      <c r="H400" s="16">
        <v>0</v>
      </c>
      <c r="I400" s="16">
        <v>0</v>
      </c>
      <c r="J400" s="21">
        <f>F400/D400</f>
        <v>0</v>
      </c>
      <c r="K400" s="21">
        <f>H400/D400</f>
        <v>0</v>
      </c>
      <c r="L400" s="16" t="s">
        <v>479</v>
      </c>
      <c r="M400" s="16" t="s">
        <v>152</v>
      </c>
      <c r="N400" s="17" t="s">
        <v>480</v>
      </c>
      <c r="O400" s="16"/>
      <c r="P400" s="16" t="s">
        <v>95</v>
      </c>
      <c r="Q400" s="16">
        <v>0</v>
      </c>
      <c r="R400" s="16">
        <v>0</v>
      </c>
    </row>
    <row r="401" spans="1:18" ht="25.5" customHeight="1">
      <c r="A401" s="16" t="s">
        <v>88</v>
      </c>
      <c r="B401" s="16" t="s">
        <v>89</v>
      </c>
      <c r="C401" s="16"/>
      <c r="D401" s="16">
        <v>1</v>
      </c>
      <c r="E401" s="16" t="s">
        <v>478</v>
      </c>
      <c r="F401" s="16">
        <v>0.48</v>
      </c>
      <c r="G401" s="16">
        <v>0</v>
      </c>
      <c r="H401" s="16">
        <v>0</v>
      </c>
      <c r="I401" s="16">
        <v>0</v>
      </c>
      <c r="J401" s="21">
        <f>F401/D401</f>
        <v>0</v>
      </c>
      <c r="K401" s="21">
        <f>H401/D401</f>
        <v>0</v>
      </c>
      <c r="L401" s="16" t="s">
        <v>481</v>
      </c>
      <c r="M401" s="16" t="s">
        <v>102</v>
      </c>
      <c r="N401" s="17"/>
      <c r="O401" s="16"/>
      <c r="P401" s="16" t="s">
        <v>95</v>
      </c>
      <c r="Q401" s="16">
        <v>0</v>
      </c>
      <c r="R401" s="16">
        <v>0</v>
      </c>
    </row>
    <row r="402" spans="1:18" ht="25.5" customHeight="1">
      <c r="A402" s="16" t="s">
        <v>113</v>
      </c>
      <c r="B402" s="16" t="s">
        <v>114</v>
      </c>
      <c r="C402" s="16" t="s">
        <v>482</v>
      </c>
      <c r="D402" s="16">
        <v>25</v>
      </c>
      <c r="E402" s="16" t="s">
        <v>478</v>
      </c>
      <c r="F402" s="16">
        <v>25</v>
      </c>
      <c r="G402" s="16">
        <v>15</v>
      </c>
      <c r="H402" s="16">
        <v>0</v>
      </c>
      <c r="I402" s="16">
        <v>0</v>
      </c>
      <c r="J402" s="21">
        <f>F402/D402</f>
        <v>0</v>
      </c>
      <c r="K402" s="21">
        <f>H402/D402</f>
        <v>0</v>
      </c>
      <c r="L402" s="16" t="s">
        <v>483</v>
      </c>
      <c r="M402" s="16" t="s">
        <v>134</v>
      </c>
      <c r="N402" s="17"/>
      <c r="O402" s="16"/>
      <c r="P402" s="16" t="s">
        <v>95</v>
      </c>
      <c r="Q402" s="16">
        <v>0</v>
      </c>
      <c r="R402" s="16">
        <v>0</v>
      </c>
    </row>
    <row r="403" spans="1:18" ht="25.5" customHeight="1">
      <c r="A403" s="16" t="s">
        <v>88</v>
      </c>
      <c r="B403" s="16" t="s">
        <v>89</v>
      </c>
      <c r="C403" s="16"/>
      <c r="D403" s="16">
        <v>1</v>
      </c>
      <c r="E403" s="16" t="s">
        <v>478</v>
      </c>
      <c r="F403" s="16">
        <v>2</v>
      </c>
      <c r="G403" s="16">
        <v>0</v>
      </c>
      <c r="H403" s="16">
        <v>0</v>
      </c>
      <c r="I403" s="16">
        <v>0</v>
      </c>
      <c r="J403" s="21">
        <f>F403/D403</f>
        <v>0</v>
      </c>
      <c r="K403" s="21">
        <f>H403/D403</f>
        <v>0</v>
      </c>
      <c r="L403" s="16" t="s">
        <v>389</v>
      </c>
      <c r="M403" s="16" t="s">
        <v>102</v>
      </c>
      <c r="N403" s="17" t="s">
        <v>484</v>
      </c>
      <c r="O403" s="16"/>
      <c r="P403" s="16" t="s">
        <v>95</v>
      </c>
      <c r="Q403" s="16">
        <v>0</v>
      </c>
      <c r="R403" s="16">
        <v>0</v>
      </c>
    </row>
    <row r="404" ht="12.75" customHeight="1">
      <c r="A404" s="10"/>
    </row>
    <row r="405" spans="1:2" ht="12.75" customHeight="1">
      <c r="A405" s="11" t="s">
        <v>34</v>
      </c>
      <c r="B405" s="8">
        <v>57</v>
      </c>
    </row>
    <row r="406" spans="1:2" ht="15.75" customHeight="1">
      <c r="A406" s="11" t="s">
        <v>36</v>
      </c>
      <c r="B406" s="8" t="s">
        <v>485</v>
      </c>
    </row>
    <row r="407" spans="1:2" ht="15.75" customHeight="1">
      <c r="A407" s="11" t="s">
        <v>38</v>
      </c>
      <c r="B407" s="8" t="s">
        <v>486</v>
      </c>
    </row>
    <row r="408" spans="1:2" ht="15.75" customHeight="1">
      <c r="A408" s="11" t="s">
        <v>40</v>
      </c>
      <c r="B408" s="8">
        <v>1160</v>
      </c>
    </row>
    <row r="409" spans="1:18" ht="25.5" customHeight="1">
      <c r="A409" s="12" t="s">
        <v>42</v>
      </c>
      <c r="B409" s="12" t="s">
        <v>43</v>
      </c>
      <c r="C409" s="12" t="s">
        <v>44</v>
      </c>
      <c r="D409" s="12" t="s">
        <v>45</v>
      </c>
      <c r="E409" s="12" t="s">
        <v>46</v>
      </c>
      <c r="F409" s="22" t="s">
        <v>84</v>
      </c>
      <c r="G409" s="12" t="s">
        <v>47</v>
      </c>
      <c r="H409" s="22" t="s">
        <v>83</v>
      </c>
      <c r="I409" s="12" t="s">
        <v>48</v>
      </c>
      <c r="J409" s="12" t="s">
        <v>49</v>
      </c>
      <c r="K409" s="12" t="s">
        <v>50</v>
      </c>
      <c r="L409" s="12" t="s">
        <v>51</v>
      </c>
      <c r="M409" s="12" t="s">
        <v>81</v>
      </c>
      <c r="N409" s="13" t="s">
        <v>52</v>
      </c>
      <c r="O409" s="12" t="s">
        <v>82</v>
      </c>
      <c r="P409" s="14" t="s">
        <v>53</v>
      </c>
      <c r="Q409" s="12" t="s">
        <v>54</v>
      </c>
      <c r="R409" s="14" t="s">
        <v>55</v>
      </c>
    </row>
    <row r="410" spans="1:18" ht="25.5" customHeight="1">
      <c r="A410" s="16" t="s">
        <v>113</v>
      </c>
      <c r="B410" s="16" t="s">
        <v>114</v>
      </c>
      <c r="C410" s="16" t="s">
        <v>487</v>
      </c>
      <c r="D410" s="16">
        <v>20</v>
      </c>
      <c r="E410" s="16" t="s">
        <v>108</v>
      </c>
      <c r="F410" s="16">
        <v>7.5</v>
      </c>
      <c r="G410" s="16">
        <v>15</v>
      </c>
      <c r="H410" s="16">
        <v>0</v>
      </c>
      <c r="I410" s="16">
        <v>0</v>
      </c>
      <c r="J410" s="21">
        <f>F410/D410</f>
        <v>0</v>
      </c>
      <c r="K410" s="21">
        <f>H410/D410</f>
        <v>0</v>
      </c>
      <c r="L410" s="16" t="s">
        <v>292</v>
      </c>
      <c r="M410" s="16" t="s">
        <v>134</v>
      </c>
      <c r="N410" s="17"/>
      <c r="O410" s="16"/>
      <c r="P410" s="16" t="s">
        <v>95</v>
      </c>
      <c r="Q410" s="16">
        <v>0</v>
      </c>
      <c r="R410" s="16">
        <v>0</v>
      </c>
    </row>
    <row r="411" spans="1:18" ht="25.5" customHeight="1">
      <c r="A411" s="16" t="s">
        <v>148</v>
      </c>
      <c r="B411" s="16" t="s">
        <v>149</v>
      </c>
      <c r="C411" s="16" t="s">
        <v>487</v>
      </c>
      <c r="D411" s="16">
        <v>20</v>
      </c>
      <c r="E411" s="16" t="s">
        <v>108</v>
      </c>
      <c r="F411" s="16">
        <v>10.65</v>
      </c>
      <c r="G411" s="16">
        <v>21</v>
      </c>
      <c r="H411" s="16">
        <v>0</v>
      </c>
      <c r="I411" s="16">
        <v>0</v>
      </c>
      <c r="J411" s="21">
        <f>F411/D411</f>
        <v>0</v>
      </c>
      <c r="K411" s="21">
        <f>H411/D411</f>
        <v>0</v>
      </c>
      <c r="L411" s="16" t="s">
        <v>154</v>
      </c>
      <c r="M411" s="16" t="s">
        <v>152</v>
      </c>
      <c r="N411" s="17" t="s">
        <v>488</v>
      </c>
      <c r="O411" s="16"/>
      <c r="P411" s="16" t="s">
        <v>104</v>
      </c>
      <c r="Q411" s="16">
        <v>0</v>
      </c>
      <c r="R411" s="16">
        <v>0</v>
      </c>
    </row>
    <row r="412" spans="1:18" ht="25.5" customHeight="1">
      <c r="A412" s="16" t="s">
        <v>88</v>
      </c>
      <c r="B412" s="16" t="s">
        <v>89</v>
      </c>
      <c r="C412" s="16"/>
      <c r="D412" s="16">
        <v>5</v>
      </c>
      <c r="E412" s="16" t="s">
        <v>108</v>
      </c>
      <c r="F412" s="16">
        <v>3.98</v>
      </c>
      <c r="G412" s="16">
        <v>0</v>
      </c>
      <c r="H412" s="16">
        <v>0</v>
      </c>
      <c r="I412" s="16">
        <v>0</v>
      </c>
      <c r="J412" s="21">
        <f>F412/D412</f>
        <v>0</v>
      </c>
      <c r="K412" s="21">
        <f>H412/D412</f>
        <v>0</v>
      </c>
      <c r="L412" s="16" t="s">
        <v>489</v>
      </c>
      <c r="M412" s="16" t="s">
        <v>490</v>
      </c>
      <c r="N412" s="17" t="s">
        <v>491</v>
      </c>
      <c r="O412" s="16"/>
      <c r="P412" s="16" t="s">
        <v>95</v>
      </c>
      <c r="Q412" s="16">
        <v>0</v>
      </c>
      <c r="R412" s="16">
        <v>0</v>
      </c>
    </row>
    <row r="413" ht="12.75" customHeight="1">
      <c r="A413" s="10"/>
    </row>
    <row r="414" spans="1:2" ht="12.75" customHeight="1">
      <c r="A414" s="11" t="s">
        <v>34</v>
      </c>
      <c r="B414" s="8">
        <v>58</v>
      </c>
    </row>
    <row r="415" spans="1:2" ht="15.75" customHeight="1">
      <c r="A415" s="11" t="s">
        <v>36</v>
      </c>
      <c r="B415" s="8" t="s">
        <v>492</v>
      </c>
    </row>
    <row r="416" spans="1:2" ht="15.75" customHeight="1">
      <c r="A416" s="11" t="s">
        <v>38</v>
      </c>
      <c r="B416" s="8" t="s">
        <v>493</v>
      </c>
    </row>
    <row r="417" spans="1:2" ht="15.75" customHeight="1">
      <c r="A417" s="11" t="s">
        <v>40</v>
      </c>
      <c r="B417" s="8">
        <v>10810</v>
      </c>
    </row>
    <row r="418" spans="1:18" ht="25.5" customHeight="1">
      <c r="A418" s="12" t="s">
        <v>42</v>
      </c>
      <c r="B418" s="12" t="s">
        <v>43</v>
      </c>
      <c r="C418" s="12" t="s">
        <v>44</v>
      </c>
      <c r="D418" s="12" t="s">
        <v>45</v>
      </c>
      <c r="E418" s="12" t="s">
        <v>46</v>
      </c>
      <c r="F418" s="22" t="s">
        <v>84</v>
      </c>
      <c r="G418" s="12" t="s">
        <v>47</v>
      </c>
      <c r="H418" s="22" t="s">
        <v>83</v>
      </c>
      <c r="I418" s="12" t="s">
        <v>48</v>
      </c>
      <c r="J418" s="12" t="s">
        <v>49</v>
      </c>
      <c r="K418" s="12" t="s">
        <v>50</v>
      </c>
      <c r="L418" s="12" t="s">
        <v>51</v>
      </c>
      <c r="M418" s="12" t="s">
        <v>81</v>
      </c>
      <c r="N418" s="13" t="s">
        <v>52</v>
      </c>
      <c r="O418" s="12" t="s">
        <v>82</v>
      </c>
      <c r="P418" s="14" t="s">
        <v>53</v>
      </c>
      <c r="Q418" s="12" t="s">
        <v>54</v>
      </c>
      <c r="R418" s="14" t="s">
        <v>55</v>
      </c>
    </row>
    <row r="419" spans="1:18" ht="25.5" customHeight="1">
      <c r="A419" s="16" t="s">
        <v>148</v>
      </c>
      <c r="B419" s="16" t="s">
        <v>149</v>
      </c>
      <c r="C419" s="16" t="s">
        <v>494</v>
      </c>
      <c r="D419" s="16">
        <v>100</v>
      </c>
      <c r="E419" s="16" t="s">
        <v>108</v>
      </c>
      <c r="F419" s="16">
        <v>5.3618749999999995</v>
      </c>
      <c r="G419" s="16">
        <v>28</v>
      </c>
      <c r="H419" s="16">
        <v>0</v>
      </c>
      <c r="I419" s="16">
        <v>0</v>
      </c>
      <c r="J419" s="21">
        <f>F419/D419</f>
        <v>0</v>
      </c>
      <c r="K419" s="21">
        <f>H419/D419</f>
        <v>0</v>
      </c>
      <c r="L419" s="16" t="s">
        <v>178</v>
      </c>
      <c r="M419" s="16" t="s">
        <v>152</v>
      </c>
      <c r="N419" s="17" t="s">
        <v>495</v>
      </c>
      <c r="O419" s="16"/>
      <c r="P419" s="16" t="s">
        <v>104</v>
      </c>
      <c r="Q419" s="16">
        <v>0</v>
      </c>
      <c r="R419" s="16">
        <v>0</v>
      </c>
    </row>
    <row r="420" spans="1:18" ht="25.5" customHeight="1">
      <c r="A420" s="16" t="s">
        <v>88</v>
      </c>
      <c r="B420" s="16" t="s">
        <v>89</v>
      </c>
      <c r="C420" s="16"/>
      <c r="D420" s="16">
        <v>28</v>
      </c>
      <c r="E420" s="16" t="s">
        <v>108</v>
      </c>
      <c r="F420" s="16">
        <v>3.08</v>
      </c>
      <c r="G420" s="16">
        <v>0</v>
      </c>
      <c r="H420" s="16">
        <v>0</v>
      </c>
      <c r="I420" s="16">
        <v>0</v>
      </c>
      <c r="J420" s="21">
        <f>F420/D420</f>
        <v>0</v>
      </c>
      <c r="K420" s="21">
        <f>H420/D420</f>
        <v>0</v>
      </c>
      <c r="L420" s="16" t="s">
        <v>496</v>
      </c>
      <c r="M420" s="16" t="s">
        <v>102</v>
      </c>
      <c r="N420" s="17" t="s">
        <v>497</v>
      </c>
      <c r="O420" s="16"/>
      <c r="P420" s="16" t="s">
        <v>95</v>
      </c>
      <c r="Q420" s="16">
        <v>0</v>
      </c>
      <c r="R420" s="16">
        <v>0</v>
      </c>
    </row>
    <row r="421" ht="12.75" customHeight="1"/>
    <row r="422" spans="1:2" ht="15.75" customHeight="1">
      <c r="A422" s="7" t="s">
        <v>31</v>
      </c>
      <c r="B422" s="8" t="s">
        <v>14</v>
      </c>
    </row>
    <row r="423" ht="12.75" customHeight="1">
      <c r="A423" s="10"/>
    </row>
    <row r="424" spans="1:2" ht="12.75" customHeight="1">
      <c r="A424" s="11" t="s">
        <v>34</v>
      </c>
      <c r="B424" s="8">
        <v>3</v>
      </c>
    </row>
    <row r="425" spans="1:2" ht="15.75" customHeight="1">
      <c r="A425" s="11" t="s">
        <v>36</v>
      </c>
      <c r="B425" s="8" t="s">
        <v>498</v>
      </c>
    </row>
    <row r="426" spans="1:2" ht="15.75" customHeight="1">
      <c r="A426" s="11" t="s">
        <v>38</v>
      </c>
      <c r="B426" s="8" t="s">
        <v>499</v>
      </c>
    </row>
    <row r="427" spans="1:2" ht="15.75" customHeight="1">
      <c r="A427" s="11" t="s">
        <v>40</v>
      </c>
      <c r="B427" s="8">
        <v>37680</v>
      </c>
    </row>
    <row r="428" spans="1:18" ht="25.5" customHeight="1">
      <c r="A428" s="12" t="s">
        <v>42</v>
      </c>
      <c r="B428" s="12" t="s">
        <v>43</v>
      </c>
      <c r="C428" s="12" t="s">
        <v>44</v>
      </c>
      <c r="D428" s="12" t="s">
        <v>45</v>
      </c>
      <c r="E428" s="12" t="s">
        <v>46</v>
      </c>
      <c r="F428" s="22" t="s">
        <v>84</v>
      </c>
      <c r="G428" s="12" t="s">
        <v>47</v>
      </c>
      <c r="H428" s="22" t="s">
        <v>83</v>
      </c>
      <c r="I428" s="12" t="s">
        <v>48</v>
      </c>
      <c r="J428" s="12" t="s">
        <v>49</v>
      </c>
      <c r="K428" s="12" t="s">
        <v>50</v>
      </c>
      <c r="L428" s="12" t="s">
        <v>51</v>
      </c>
      <c r="M428" s="12" t="s">
        <v>81</v>
      </c>
      <c r="N428" s="13" t="s">
        <v>52</v>
      </c>
      <c r="O428" s="12" t="s">
        <v>82</v>
      </c>
      <c r="P428" s="14" t="s">
        <v>53</v>
      </c>
      <c r="Q428" s="12" t="s">
        <v>54</v>
      </c>
      <c r="R428" s="14" t="s">
        <v>55</v>
      </c>
    </row>
    <row r="429" spans="1:18" ht="25.5" customHeight="1">
      <c r="A429" s="16" t="s">
        <v>113</v>
      </c>
      <c r="B429" s="16" t="s">
        <v>114</v>
      </c>
      <c r="C429" s="16" t="s">
        <v>500</v>
      </c>
      <c r="D429" s="16">
        <v>1</v>
      </c>
      <c r="E429" s="16" t="s">
        <v>262</v>
      </c>
      <c r="F429" s="16">
        <v>7.5</v>
      </c>
      <c r="G429" s="16">
        <v>15</v>
      </c>
      <c r="H429" s="16">
        <v>0</v>
      </c>
      <c r="I429" s="16">
        <v>0</v>
      </c>
      <c r="J429" s="21">
        <f>F429/D429</f>
        <v>0</v>
      </c>
      <c r="K429" s="21">
        <f>H429/D429</f>
        <v>0</v>
      </c>
      <c r="L429" s="16" t="s">
        <v>501</v>
      </c>
      <c r="M429" s="16" t="s">
        <v>502</v>
      </c>
      <c r="N429" s="17" t="s">
        <v>503</v>
      </c>
      <c r="O429" s="16"/>
      <c r="P429" s="16" t="s">
        <v>95</v>
      </c>
      <c r="Q429" s="16">
        <v>0</v>
      </c>
      <c r="R429" s="16">
        <v>0</v>
      </c>
    </row>
    <row r="430" spans="1:18" ht="25.5" customHeight="1">
      <c r="A430" s="16" t="s">
        <v>138</v>
      </c>
      <c r="B430" s="16" t="s">
        <v>139</v>
      </c>
      <c r="C430" s="16" t="s">
        <v>504</v>
      </c>
      <c r="D430" s="16">
        <v>24</v>
      </c>
      <c r="E430" s="16" t="s">
        <v>262</v>
      </c>
      <c r="F430" s="16">
        <v>0</v>
      </c>
      <c r="G430" s="16">
        <v>0</v>
      </c>
      <c r="H430" s="16">
        <v>102.5</v>
      </c>
      <c r="I430" s="16">
        <v>25</v>
      </c>
      <c r="J430" s="21">
        <f>F430/D430</f>
        <v>0</v>
      </c>
      <c r="K430" s="21">
        <f>H430/D430</f>
        <v>0</v>
      </c>
      <c r="L430" s="16" t="s">
        <v>505</v>
      </c>
      <c r="M430" s="16" t="s">
        <v>97</v>
      </c>
      <c r="N430" s="17"/>
      <c r="O430" s="16"/>
      <c r="P430" s="16" t="s">
        <v>104</v>
      </c>
      <c r="Q430" s="16">
        <v>0</v>
      </c>
      <c r="R430" s="16">
        <v>0</v>
      </c>
    </row>
    <row r="431" ht="12.75" customHeight="1">
      <c r="A431" s="10"/>
    </row>
    <row r="432" spans="1:2" ht="12.75" customHeight="1">
      <c r="A432" s="11" t="s">
        <v>34</v>
      </c>
      <c r="B432" s="8">
        <v>4</v>
      </c>
    </row>
    <row r="433" spans="1:2" ht="15.75" customHeight="1">
      <c r="A433" s="11" t="s">
        <v>36</v>
      </c>
      <c r="B433" s="8" t="s">
        <v>506</v>
      </c>
    </row>
    <row r="434" spans="1:2" ht="15.75" customHeight="1">
      <c r="A434" s="11" t="s">
        <v>38</v>
      </c>
      <c r="B434" s="8" t="s">
        <v>507</v>
      </c>
    </row>
    <row r="435" spans="1:2" ht="15.75" customHeight="1">
      <c r="A435" s="11" t="s">
        <v>40</v>
      </c>
      <c r="B435" s="8">
        <v>64188</v>
      </c>
    </row>
    <row r="436" spans="1:18" ht="25.5" customHeight="1">
      <c r="A436" s="12" t="s">
        <v>42</v>
      </c>
      <c r="B436" s="12" t="s">
        <v>43</v>
      </c>
      <c r="C436" s="12" t="s">
        <v>44</v>
      </c>
      <c r="D436" s="12" t="s">
        <v>45</v>
      </c>
      <c r="E436" s="12" t="s">
        <v>46</v>
      </c>
      <c r="F436" s="22" t="s">
        <v>84</v>
      </c>
      <c r="G436" s="12" t="s">
        <v>47</v>
      </c>
      <c r="H436" s="22" t="s">
        <v>83</v>
      </c>
      <c r="I436" s="12" t="s">
        <v>48</v>
      </c>
      <c r="J436" s="12" t="s">
        <v>49</v>
      </c>
      <c r="K436" s="12" t="s">
        <v>50</v>
      </c>
      <c r="L436" s="12" t="s">
        <v>51</v>
      </c>
      <c r="M436" s="12" t="s">
        <v>81</v>
      </c>
      <c r="N436" s="13" t="s">
        <v>52</v>
      </c>
      <c r="O436" s="12" t="s">
        <v>82</v>
      </c>
      <c r="P436" s="14" t="s">
        <v>53</v>
      </c>
      <c r="Q436" s="12" t="s">
        <v>54</v>
      </c>
      <c r="R436" s="14" t="s">
        <v>55</v>
      </c>
    </row>
    <row r="437" spans="1:18" ht="25.5" customHeight="1">
      <c r="A437" s="16" t="s">
        <v>138</v>
      </c>
      <c r="B437" s="16" t="s">
        <v>139</v>
      </c>
      <c r="C437" s="16" t="s">
        <v>508</v>
      </c>
      <c r="D437" s="16">
        <v>250</v>
      </c>
      <c r="E437" s="16" t="s">
        <v>262</v>
      </c>
      <c r="F437" s="16">
        <v>0</v>
      </c>
      <c r="G437" s="16">
        <v>0</v>
      </c>
      <c r="H437" s="16">
        <v>174</v>
      </c>
      <c r="I437" s="16">
        <v>25</v>
      </c>
      <c r="J437" s="21">
        <f>F437/D437</f>
        <v>0</v>
      </c>
      <c r="K437" s="21">
        <f>H437/D437</f>
        <v>0</v>
      </c>
      <c r="L437" s="16" t="s">
        <v>509</v>
      </c>
      <c r="M437" s="16" t="s">
        <v>97</v>
      </c>
      <c r="N437" s="17" t="s">
        <v>510</v>
      </c>
      <c r="O437" s="16"/>
      <c r="P437" s="16" t="s">
        <v>95</v>
      </c>
      <c r="Q437" s="16">
        <v>0</v>
      </c>
      <c r="R437" s="16">
        <v>0</v>
      </c>
    </row>
    <row r="438" ht="12.75" customHeight="1">
      <c r="A438" s="10"/>
    </row>
    <row r="439" spans="1:2" ht="12.75" customHeight="1">
      <c r="A439" s="11" t="s">
        <v>34</v>
      </c>
      <c r="B439" s="8">
        <v>5</v>
      </c>
    </row>
    <row r="440" spans="1:2" ht="15.75" customHeight="1">
      <c r="A440" s="11" t="s">
        <v>36</v>
      </c>
      <c r="B440" s="8" t="s">
        <v>511</v>
      </c>
    </row>
    <row r="441" spans="1:2" ht="15.75" customHeight="1">
      <c r="A441" s="11" t="s">
        <v>38</v>
      </c>
      <c r="B441" s="8" t="s">
        <v>512</v>
      </c>
    </row>
    <row r="442" spans="1:2" ht="15.75" customHeight="1">
      <c r="A442" s="11" t="s">
        <v>40</v>
      </c>
      <c r="B442" s="8">
        <v>21708</v>
      </c>
    </row>
    <row r="443" spans="1:18" ht="25.5" customHeight="1">
      <c r="A443" s="12" t="s">
        <v>42</v>
      </c>
      <c r="B443" s="12" t="s">
        <v>43</v>
      </c>
      <c r="C443" s="12" t="s">
        <v>44</v>
      </c>
      <c r="D443" s="12" t="s">
        <v>45</v>
      </c>
      <c r="E443" s="12" t="s">
        <v>46</v>
      </c>
      <c r="F443" s="22" t="s">
        <v>84</v>
      </c>
      <c r="G443" s="12" t="s">
        <v>47</v>
      </c>
      <c r="H443" s="22" t="s">
        <v>83</v>
      </c>
      <c r="I443" s="12" t="s">
        <v>48</v>
      </c>
      <c r="J443" s="12" t="s">
        <v>49</v>
      </c>
      <c r="K443" s="12" t="s">
        <v>50</v>
      </c>
      <c r="L443" s="12" t="s">
        <v>51</v>
      </c>
      <c r="M443" s="12" t="s">
        <v>81</v>
      </c>
      <c r="N443" s="13" t="s">
        <v>52</v>
      </c>
      <c r="O443" s="12" t="s">
        <v>82</v>
      </c>
      <c r="P443" s="14" t="s">
        <v>53</v>
      </c>
      <c r="Q443" s="12" t="s">
        <v>54</v>
      </c>
      <c r="R443" s="14" t="s">
        <v>55</v>
      </c>
    </row>
    <row r="444" spans="1:18" ht="25.5" customHeight="1">
      <c r="A444" s="16" t="s">
        <v>138</v>
      </c>
      <c r="B444" s="16" t="s">
        <v>139</v>
      </c>
      <c r="C444" s="16" t="s">
        <v>508</v>
      </c>
      <c r="D444" s="16">
        <v>250</v>
      </c>
      <c r="E444" s="16" t="s">
        <v>262</v>
      </c>
      <c r="F444" s="16">
        <v>0</v>
      </c>
      <c r="G444" s="16">
        <v>0</v>
      </c>
      <c r="H444" s="16">
        <v>174</v>
      </c>
      <c r="I444" s="16">
        <v>25</v>
      </c>
      <c r="J444" s="21">
        <f>F444/D444</f>
        <v>0</v>
      </c>
      <c r="K444" s="21">
        <f>H444/D444</f>
        <v>0</v>
      </c>
      <c r="L444" s="16" t="s">
        <v>509</v>
      </c>
      <c r="M444" s="16" t="s">
        <v>97</v>
      </c>
      <c r="N444" s="17" t="s">
        <v>510</v>
      </c>
      <c r="O444" s="16"/>
      <c r="P444" s="16" t="s">
        <v>95</v>
      </c>
      <c r="Q444" s="16">
        <v>0</v>
      </c>
      <c r="R444" s="16">
        <v>0</v>
      </c>
    </row>
    <row r="445" ht="12.75" customHeight="1">
      <c r="A445" s="10"/>
    </row>
    <row r="446" spans="1:2" ht="12.75" customHeight="1">
      <c r="A446" s="11" t="s">
        <v>34</v>
      </c>
      <c r="B446" s="8">
        <v>6</v>
      </c>
    </row>
    <row r="447" spans="1:2" ht="15.75" customHeight="1">
      <c r="A447" s="11" t="s">
        <v>36</v>
      </c>
      <c r="B447" s="8" t="s">
        <v>513</v>
      </c>
    </row>
    <row r="448" spans="1:2" ht="15.75" customHeight="1">
      <c r="A448" s="11" t="s">
        <v>38</v>
      </c>
      <c r="B448" s="8" t="s">
        <v>514</v>
      </c>
    </row>
    <row r="449" spans="1:2" ht="15.75" customHeight="1">
      <c r="A449" s="11" t="s">
        <v>40</v>
      </c>
      <c r="B449" s="8">
        <v>11928</v>
      </c>
    </row>
    <row r="450" spans="1:18" ht="25.5" customHeight="1">
      <c r="A450" s="12" t="s">
        <v>42</v>
      </c>
      <c r="B450" s="12" t="s">
        <v>43</v>
      </c>
      <c r="C450" s="12" t="s">
        <v>44</v>
      </c>
      <c r="D450" s="12" t="s">
        <v>45</v>
      </c>
      <c r="E450" s="12" t="s">
        <v>46</v>
      </c>
      <c r="F450" s="22" t="s">
        <v>84</v>
      </c>
      <c r="G450" s="12" t="s">
        <v>47</v>
      </c>
      <c r="H450" s="22" t="s">
        <v>83</v>
      </c>
      <c r="I450" s="12" t="s">
        <v>48</v>
      </c>
      <c r="J450" s="12" t="s">
        <v>49</v>
      </c>
      <c r="K450" s="12" t="s">
        <v>50</v>
      </c>
      <c r="L450" s="12" t="s">
        <v>51</v>
      </c>
      <c r="M450" s="12" t="s">
        <v>81</v>
      </c>
      <c r="N450" s="13" t="s">
        <v>52</v>
      </c>
      <c r="O450" s="12" t="s">
        <v>82</v>
      </c>
      <c r="P450" s="14" t="s">
        <v>53</v>
      </c>
      <c r="Q450" s="12" t="s">
        <v>54</v>
      </c>
      <c r="R450" s="14" t="s">
        <v>55</v>
      </c>
    </row>
    <row r="451" spans="1:18" ht="25.5" customHeight="1">
      <c r="A451" s="16" t="s">
        <v>138</v>
      </c>
      <c r="B451" s="16" t="s">
        <v>139</v>
      </c>
      <c r="C451" s="16" t="s">
        <v>515</v>
      </c>
      <c r="D451" s="16">
        <v>1</v>
      </c>
      <c r="E451" s="16" t="s">
        <v>262</v>
      </c>
      <c r="F451" s="16">
        <v>0</v>
      </c>
      <c r="G451" s="16">
        <v>0</v>
      </c>
      <c r="H451" s="16">
        <v>48.69</v>
      </c>
      <c r="I451" s="16">
        <v>25</v>
      </c>
      <c r="J451" s="21">
        <f>F451/D451</f>
        <v>0</v>
      </c>
      <c r="K451" s="21">
        <f>H451/D451</f>
        <v>0</v>
      </c>
      <c r="L451" s="16" t="s">
        <v>516</v>
      </c>
      <c r="M451" s="16" t="s">
        <v>97</v>
      </c>
      <c r="N451" s="17" t="s">
        <v>517</v>
      </c>
      <c r="O451" s="16"/>
      <c r="P451" s="16" t="s">
        <v>95</v>
      </c>
      <c r="Q451" s="16">
        <v>0</v>
      </c>
      <c r="R451" s="16">
        <v>0</v>
      </c>
    </row>
    <row r="452" ht="12.75" customHeight="1">
      <c r="A452" s="10"/>
    </row>
    <row r="453" spans="1:2" ht="12.75" customHeight="1">
      <c r="A453" s="11" t="s">
        <v>34</v>
      </c>
      <c r="B453" s="8">
        <v>7</v>
      </c>
    </row>
    <row r="454" spans="1:2" ht="15.75" customHeight="1">
      <c r="A454" s="11" t="s">
        <v>36</v>
      </c>
      <c r="B454" s="8" t="s">
        <v>518</v>
      </c>
    </row>
    <row r="455" spans="1:2" ht="15.75" customHeight="1">
      <c r="A455" s="11" t="s">
        <v>38</v>
      </c>
      <c r="B455" s="8" t="s">
        <v>519</v>
      </c>
    </row>
    <row r="456" spans="1:2" ht="15.75" customHeight="1">
      <c r="A456" s="11" t="s">
        <v>40</v>
      </c>
      <c r="B456" s="8">
        <v>12828</v>
      </c>
    </row>
    <row r="457" spans="1:18" ht="25.5" customHeight="1">
      <c r="A457" s="12" t="s">
        <v>42</v>
      </c>
      <c r="B457" s="12" t="s">
        <v>43</v>
      </c>
      <c r="C457" s="12" t="s">
        <v>44</v>
      </c>
      <c r="D457" s="12" t="s">
        <v>45</v>
      </c>
      <c r="E457" s="12" t="s">
        <v>46</v>
      </c>
      <c r="F457" s="22" t="s">
        <v>84</v>
      </c>
      <c r="G457" s="12" t="s">
        <v>47</v>
      </c>
      <c r="H457" s="22" t="s">
        <v>83</v>
      </c>
      <c r="I457" s="12" t="s">
        <v>48</v>
      </c>
      <c r="J457" s="12" t="s">
        <v>49</v>
      </c>
      <c r="K457" s="12" t="s">
        <v>50</v>
      </c>
      <c r="L457" s="12" t="s">
        <v>51</v>
      </c>
      <c r="M457" s="12" t="s">
        <v>81</v>
      </c>
      <c r="N457" s="13" t="s">
        <v>52</v>
      </c>
      <c r="O457" s="12" t="s">
        <v>82</v>
      </c>
      <c r="P457" s="14" t="s">
        <v>53</v>
      </c>
      <c r="Q457" s="12" t="s">
        <v>54</v>
      </c>
      <c r="R457" s="14" t="s">
        <v>55</v>
      </c>
    </row>
    <row r="458" spans="1:18" ht="25.5" customHeight="1">
      <c r="A458" s="16" t="s">
        <v>138</v>
      </c>
      <c r="B458" s="16" t="s">
        <v>139</v>
      </c>
      <c r="C458" s="16" t="s">
        <v>520</v>
      </c>
      <c r="D458" s="16">
        <v>2</v>
      </c>
      <c r="E458" s="16" t="s">
        <v>262</v>
      </c>
      <c r="F458" s="16">
        <v>0</v>
      </c>
      <c r="G458" s="16">
        <v>0</v>
      </c>
      <c r="H458" s="16">
        <v>29</v>
      </c>
      <c r="I458" s="16">
        <v>25</v>
      </c>
      <c r="J458" s="21">
        <f>F458/D458</f>
        <v>0</v>
      </c>
      <c r="K458" s="21">
        <f>H458/D458</f>
        <v>0</v>
      </c>
      <c r="L458" s="16" t="s">
        <v>516</v>
      </c>
      <c r="M458" s="16" t="s">
        <v>97</v>
      </c>
      <c r="N458" s="17" t="s">
        <v>517</v>
      </c>
      <c r="O458" s="16"/>
      <c r="P458" s="16" t="s">
        <v>95</v>
      </c>
      <c r="Q458" s="16">
        <v>0</v>
      </c>
      <c r="R458" s="16">
        <v>0</v>
      </c>
    </row>
    <row r="459" ht="12.75" customHeight="1">
      <c r="A459" s="10"/>
    </row>
    <row r="460" spans="1:2" ht="12.75" customHeight="1">
      <c r="A460" s="11" t="s">
        <v>34</v>
      </c>
      <c r="B460" s="8">
        <v>8</v>
      </c>
    </row>
    <row r="461" spans="1:2" ht="15.75" customHeight="1">
      <c r="A461" s="11" t="s">
        <v>36</v>
      </c>
      <c r="B461" s="8" t="s">
        <v>521</v>
      </c>
    </row>
    <row r="462" spans="1:2" ht="15.75" customHeight="1">
      <c r="A462" s="11" t="s">
        <v>38</v>
      </c>
      <c r="B462" s="8" t="s">
        <v>522</v>
      </c>
    </row>
    <row r="463" spans="1:2" ht="15.75" customHeight="1">
      <c r="A463" s="11" t="s">
        <v>40</v>
      </c>
      <c r="B463" s="8">
        <v>36300</v>
      </c>
    </row>
    <row r="464" spans="1:18" ht="25.5" customHeight="1">
      <c r="A464" s="12" t="s">
        <v>42</v>
      </c>
      <c r="B464" s="12" t="s">
        <v>43</v>
      </c>
      <c r="C464" s="12" t="s">
        <v>44</v>
      </c>
      <c r="D464" s="12" t="s">
        <v>45</v>
      </c>
      <c r="E464" s="12" t="s">
        <v>46</v>
      </c>
      <c r="F464" s="22" t="s">
        <v>84</v>
      </c>
      <c r="G464" s="12" t="s">
        <v>47</v>
      </c>
      <c r="H464" s="22" t="s">
        <v>83</v>
      </c>
      <c r="I464" s="12" t="s">
        <v>48</v>
      </c>
      <c r="J464" s="12" t="s">
        <v>49</v>
      </c>
      <c r="K464" s="12" t="s">
        <v>50</v>
      </c>
      <c r="L464" s="12" t="s">
        <v>51</v>
      </c>
      <c r="M464" s="12" t="s">
        <v>81</v>
      </c>
      <c r="N464" s="13" t="s">
        <v>52</v>
      </c>
      <c r="O464" s="12" t="s">
        <v>82</v>
      </c>
      <c r="P464" s="14" t="s">
        <v>53</v>
      </c>
      <c r="Q464" s="12" t="s">
        <v>54</v>
      </c>
      <c r="R464" s="14" t="s">
        <v>55</v>
      </c>
    </row>
    <row r="465" spans="1:18" ht="25.5" customHeight="1">
      <c r="A465" s="16" t="s">
        <v>113</v>
      </c>
      <c r="B465" s="16" t="s">
        <v>114</v>
      </c>
      <c r="C465" s="16" t="s">
        <v>523</v>
      </c>
      <c r="D465" s="16">
        <v>1</v>
      </c>
      <c r="E465" s="16" t="s">
        <v>262</v>
      </c>
      <c r="F465" s="16">
        <v>17</v>
      </c>
      <c r="G465" s="16">
        <v>15</v>
      </c>
      <c r="H465" s="16">
        <v>0</v>
      </c>
      <c r="I465" s="16">
        <v>0</v>
      </c>
      <c r="J465" s="21">
        <f>F465/D465</f>
        <v>0</v>
      </c>
      <c r="K465" s="21">
        <f>H465/D465</f>
        <v>0</v>
      </c>
      <c r="L465" s="16" t="s">
        <v>501</v>
      </c>
      <c r="M465" s="16" t="s">
        <v>524</v>
      </c>
      <c r="N465" s="17" t="s">
        <v>525</v>
      </c>
      <c r="O465" s="16"/>
      <c r="P465" s="16" t="s">
        <v>95</v>
      </c>
      <c r="Q465" s="16">
        <v>0</v>
      </c>
      <c r="R465" s="16">
        <v>0</v>
      </c>
    </row>
    <row r="466" spans="1:18" ht="25.5" customHeight="1">
      <c r="A466" s="16" t="s">
        <v>138</v>
      </c>
      <c r="B466" s="16" t="s">
        <v>139</v>
      </c>
      <c r="C466" s="16" t="s">
        <v>526</v>
      </c>
      <c r="D466" s="16">
        <v>24</v>
      </c>
      <c r="E466" s="16" t="s">
        <v>262</v>
      </c>
      <c r="F466" s="16">
        <v>0</v>
      </c>
      <c r="G466" s="16">
        <v>0</v>
      </c>
      <c r="H466" s="16">
        <v>286.25</v>
      </c>
      <c r="I466" s="16">
        <v>25</v>
      </c>
      <c r="J466" s="21">
        <f>F466/D466</f>
        <v>0</v>
      </c>
      <c r="K466" s="21">
        <f>H466/D466</f>
        <v>0</v>
      </c>
      <c r="L466" s="16" t="s">
        <v>505</v>
      </c>
      <c r="M466" s="16" t="s">
        <v>97</v>
      </c>
      <c r="N466" s="17"/>
      <c r="O466" s="16"/>
      <c r="P466" s="16" t="s">
        <v>104</v>
      </c>
      <c r="Q466" s="16">
        <v>0</v>
      </c>
      <c r="R466" s="16">
        <v>0</v>
      </c>
    </row>
    <row r="467" spans="1:18" ht="25.5" customHeight="1">
      <c r="A467" s="16" t="s">
        <v>138</v>
      </c>
      <c r="B467" s="16" t="s">
        <v>139</v>
      </c>
      <c r="C467" s="16" t="s">
        <v>527</v>
      </c>
      <c r="D467" s="16">
        <v>24</v>
      </c>
      <c r="E467" s="16" t="s">
        <v>262</v>
      </c>
      <c r="F467" s="16">
        <v>0</v>
      </c>
      <c r="G467" s="16">
        <v>0</v>
      </c>
      <c r="H467" s="16">
        <v>286.25</v>
      </c>
      <c r="I467" s="16">
        <v>25</v>
      </c>
      <c r="J467" s="21">
        <f>F467/D467</f>
        <v>0</v>
      </c>
      <c r="K467" s="21">
        <f>H467/D467</f>
        <v>0</v>
      </c>
      <c r="L467" s="16" t="s">
        <v>505</v>
      </c>
      <c r="M467" s="16" t="s">
        <v>97</v>
      </c>
      <c r="N467" s="17"/>
      <c r="O467" s="16"/>
      <c r="P467" s="16" t="s">
        <v>104</v>
      </c>
      <c r="Q467" s="16">
        <v>0</v>
      </c>
      <c r="R467" s="16">
        <v>0</v>
      </c>
    </row>
    <row r="468" ht="12.75" customHeight="1">
      <c r="A468" s="10"/>
    </row>
    <row r="469" spans="1:2" ht="12.75" customHeight="1">
      <c r="A469" s="11" t="s">
        <v>34</v>
      </c>
      <c r="B469" s="8">
        <v>12</v>
      </c>
    </row>
    <row r="470" spans="1:2" ht="15.75" customHeight="1">
      <c r="A470" s="11" t="s">
        <v>36</v>
      </c>
      <c r="B470" s="8" t="s">
        <v>528</v>
      </c>
    </row>
    <row r="471" spans="1:2" ht="15.75" customHeight="1">
      <c r="A471" s="11" t="s">
        <v>38</v>
      </c>
      <c r="B471" s="8" t="s">
        <v>529</v>
      </c>
    </row>
    <row r="472" spans="1:2" ht="15.75" customHeight="1">
      <c r="A472" s="11" t="s">
        <v>40</v>
      </c>
      <c r="B472" s="8">
        <v>6495</v>
      </c>
    </row>
    <row r="473" spans="1:18" ht="25.5" customHeight="1">
      <c r="A473" s="12" t="s">
        <v>42</v>
      </c>
      <c r="B473" s="12" t="s">
        <v>43</v>
      </c>
      <c r="C473" s="12" t="s">
        <v>44</v>
      </c>
      <c r="D473" s="12" t="s">
        <v>45</v>
      </c>
      <c r="E473" s="12" t="s">
        <v>46</v>
      </c>
      <c r="F473" s="22" t="s">
        <v>84</v>
      </c>
      <c r="G473" s="12" t="s">
        <v>47</v>
      </c>
      <c r="H473" s="22" t="s">
        <v>83</v>
      </c>
      <c r="I473" s="12" t="s">
        <v>48</v>
      </c>
      <c r="J473" s="12" t="s">
        <v>49</v>
      </c>
      <c r="K473" s="12" t="s">
        <v>50</v>
      </c>
      <c r="L473" s="12" t="s">
        <v>51</v>
      </c>
      <c r="M473" s="12" t="s">
        <v>81</v>
      </c>
      <c r="N473" s="13" t="s">
        <v>52</v>
      </c>
      <c r="O473" s="12" t="s">
        <v>82</v>
      </c>
      <c r="P473" s="14" t="s">
        <v>53</v>
      </c>
      <c r="Q473" s="12" t="s">
        <v>54</v>
      </c>
      <c r="R473" s="14" t="s">
        <v>55</v>
      </c>
    </row>
    <row r="474" spans="1:18" ht="25.5" customHeight="1">
      <c r="A474" s="16" t="s">
        <v>99</v>
      </c>
      <c r="B474" s="16" t="s">
        <v>100</v>
      </c>
      <c r="C474" s="16" t="s">
        <v>530</v>
      </c>
      <c r="D474" s="16">
        <v>10</v>
      </c>
      <c r="E474" s="16" t="s">
        <v>262</v>
      </c>
      <c r="F474" s="16">
        <v>27.35</v>
      </c>
      <c r="G474" s="16">
        <v>16</v>
      </c>
      <c r="H474" s="16">
        <v>26.4</v>
      </c>
      <c r="I474" s="16">
        <v>28</v>
      </c>
      <c r="J474" s="21">
        <f>F474/D474</f>
        <v>0</v>
      </c>
      <c r="K474" s="21">
        <f>H474/D474</f>
        <v>0</v>
      </c>
      <c r="L474" s="16" t="s">
        <v>531</v>
      </c>
      <c r="M474" s="16" t="s">
        <v>97</v>
      </c>
      <c r="N474" s="17" t="s">
        <v>532</v>
      </c>
      <c r="O474" s="16"/>
      <c r="P474" s="16" t="s">
        <v>104</v>
      </c>
      <c r="Q474" s="16">
        <v>0</v>
      </c>
      <c r="R474" s="16">
        <v>0</v>
      </c>
    </row>
    <row r="475" spans="1:18" ht="25.5" customHeight="1">
      <c r="A475" s="16" t="s">
        <v>148</v>
      </c>
      <c r="B475" s="16" t="s">
        <v>149</v>
      </c>
      <c r="C475" s="16" t="s">
        <v>533</v>
      </c>
      <c r="D475" s="16">
        <v>25</v>
      </c>
      <c r="E475" s="16" t="s">
        <v>262</v>
      </c>
      <c r="F475" s="16">
        <v>82.1</v>
      </c>
      <c r="G475" s="16">
        <v>28</v>
      </c>
      <c r="H475" s="16">
        <v>0</v>
      </c>
      <c r="I475" s="16">
        <v>0</v>
      </c>
      <c r="J475" s="21">
        <f>F475/D475</f>
        <v>0</v>
      </c>
      <c r="K475" s="21">
        <f>H475/D475</f>
        <v>0</v>
      </c>
      <c r="L475" s="16" t="s">
        <v>534</v>
      </c>
      <c r="M475" s="16" t="s">
        <v>535</v>
      </c>
      <c r="N475" s="17" t="s">
        <v>536</v>
      </c>
      <c r="O475" s="16"/>
      <c r="P475" s="16" t="s">
        <v>95</v>
      </c>
      <c r="Q475" s="16">
        <v>0</v>
      </c>
      <c r="R475" s="16">
        <v>0</v>
      </c>
    </row>
    <row r="476" spans="1:18" ht="25.5" customHeight="1">
      <c r="A476" s="16" t="s">
        <v>99</v>
      </c>
      <c r="B476" s="16" t="s">
        <v>100</v>
      </c>
      <c r="C476" s="16" t="s">
        <v>537</v>
      </c>
      <c r="D476" s="16">
        <v>3</v>
      </c>
      <c r="E476" s="16" t="s">
        <v>262</v>
      </c>
      <c r="F476" s="16">
        <v>11.05</v>
      </c>
      <c r="G476" s="16">
        <v>16</v>
      </c>
      <c r="H476" s="16">
        <v>10.66</v>
      </c>
      <c r="I476" s="16">
        <v>28</v>
      </c>
      <c r="J476" s="21">
        <f>F476/D476</f>
        <v>0</v>
      </c>
      <c r="K476" s="21">
        <f>H476/D476</f>
        <v>0</v>
      </c>
      <c r="L476" s="16" t="s">
        <v>538</v>
      </c>
      <c r="M476" s="16" t="s">
        <v>539</v>
      </c>
      <c r="N476" s="17" t="s">
        <v>540</v>
      </c>
      <c r="O476" s="16"/>
      <c r="P476" s="16" t="s">
        <v>104</v>
      </c>
      <c r="Q476" s="16">
        <v>0</v>
      </c>
      <c r="R476" s="16">
        <v>0</v>
      </c>
    </row>
    <row r="477" spans="1:18" ht="25.5" customHeight="1">
      <c r="A477" s="16" t="s">
        <v>113</v>
      </c>
      <c r="B477" s="16" t="s">
        <v>114</v>
      </c>
      <c r="C477" s="16" t="s">
        <v>541</v>
      </c>
      <c r="D477" s="16">
        <v>5</v>
      </c>
      <c r="E477" s="16" t="s">
        <v>262</v>
      </c>
      <c r="F477" s="16">
        <v>22</v>
      </c>
      <c r="G477" s="16">
        <v>15</v>
      </c>
      <c r="H477" s="16">
        <v>0</v>
      </c>
      <c r="I477" s="16">
        <v>0</v>
      </c>
      <c r="J477" s="21">
        <f>F477/D477</f>
        <v>0</v>
      </c>
      <c r="K477" s="21">
        <f>H477/D477</f>
        <v>0</v>
      </c>
      <c r="L477" s="16" t="s">
        <v>542</v>
      </c>
      <c r="M477" s="16" t="s">
        <v>543</v>
      </c>
      <c r="N477" s="17" t="s">
        <v>544</v>
      </c>
      <c r="O477" s="16"/>
      <c r="P477" s="16" t="s">
        <v>95</v>
      </c>
      <c r="Q477" s="16">
        <v>0</v>
      </c>
      <c r="R477" s="16">
        <v>0</v>
      </c>
    </row>
    <row r="478" spans="1:18" ht="25.5" customHeight="1">
      <c r="A478" s="16" t="s">
        <v>88</v>
      </c>
      <c r="B478" s="16" t="s">
        <v>89</v>
      </c>
      <c r="C478" s="16"/>
      <c r="D478" s="16">
        <v>50</v>
      </c>
      <c r="E478" s="16" t="s">
        <v>262</v>
      </c>
      <c r="F478" s="16">
        <v>384</v>
      </c>
      <c r="G478" s="16">
        <v>0</v>
      </c>
      <c r="H478" s="16">
        <v>0</v>
      </c>
      <c r="I478" s="16">
        <v>0</v>
      </c>
      <c r="J478" s="21">
        <f>F478/D478</f>
        <v>0</v>
      </c>
      <c r="K478" s="21">
        <f>H478/D478</f>
        <v>0</v>
      </c>
      <c r="L478" s="16" t="s">
        <v>545</v>
      </c>
      <c r="M478" s="16" t="s">
        <v>97</v>
      </c>
      <c r="N478" s="17" t="s">
        <v>546</v>
      </c>
      <c r="O478" s="16"/>
      <c r="P478" s="16" t="s">
        <v>104</v>
      </c>
      <c r="Q478" s="16">
        <v>0</v>
      </c>
      <c r="R478" s="16">
        <v>0</v>
      </c>
    </row>
    <row r="479" spans="1:18" ht="25.5" customHeight="1">
      <c r="A479" s="16" t="s">
        <v>148</v>
      </c>
      <c r="B479" s="16" t="s">
        <v>149</v>
      </c>
      <c r="C479" s="16" t="s">
        <v>547</v>
      </c>
      <c r="D479" s="16">
        <v>5</v>
      </c>
      <c r="E479" s="16" t="s">
        <v>262</v>
      </c>
      <c r="F479" s="16">
        <v>50</v>
      </c>
      <c r="G479" s="16">
        <v>28</v>
      </c>
      <c r="H479" s="16">
        <v>0</v>
      </c>
      <c r="I479" s="16">
        <v>0</v>
      </c>
      <c r="J479" s="21">
        <f>F479/D479</f>
        <v>0</v>
      </c>
      <c r="K479" s="21">
        <f>H479/D479</f>
        <v>0</v>
      </c>
      <c r="L479" s="16" t="s">
        <v>548</v>
      </c>
      <c r="M479" s="16" t="s">
        <v>97</v>
      </c>
      <c r="N479" s="17" t="s">
        <v>549</v>
      </c>
      <c r="O479" s="16"/>
      <c r="P479" s="16" t="s">
        <v>95</v>
      </c>
      <c r="Q479" s="16">
        <v>0</v>
      </c>
      <c r="R479" s="16">
        <v>0</v>
      </c>
    </row>
    <row r="480" spans="1:18" ht="25.5" customHeight="1">
      <c r="A480" s="16" t="s">
        <v>138</v>
      </c>
      <c r="B480" s="16" t="s">
        <v>139</v>
      </c>
      <c r="C480" s="16" t="s">
        <v>550</v>
      </c>
      <c r="D480" s="16">
        <v>100</v>
      </c>
      <c r="E480" s="16" t="s">
        <v>262</v>
      </c>
      <c r="F480" s="16">
        <v>0</v>
      </c>
      <c r="G480" s="16">
        <v>0</v>
      </c>
      <c r="H480" s="16">
        <v>290</v>
      </c>
      <c r="I480" s="16">
        <v>25</v>
      </c>
      <c r="J480" s="21">
        <f>F480/D480</f>
        <v>0</v>
      </c>
      <c r="K480" s="21">
        <f>H480/D480</f>
        <v>0</v>
      </c>
      <c r="L480" s="16" t="s">
        <v>509</v>
      </c>
      <c r="M480" s="16" t="s">
        <v>551</v>
      </c>
      <c r="N480" s="17" t="s">
        <v>552</v>
      </c>
      <c r="O480" s="16"/>
      <c r="P480" s="16" t="s">
        <v>95</v>
      </c>
      <c r="Q480" s="16">
        <v>0</v>
      </c>
      <c r="R480" s="16">
        <v>0</v>
      </c>
    </row>
    <row r="481" ht="12.75" customHeight="1">
      <c r="A481" s="10"/>
    </row>
    <row r="482" spans="1:2" ht="12.75" customHeight="1">
      <c r="A482" s="11" t="s">
        <v>34</v>
      </c>
      <c r="B482" s="8">
        <v>13</v>
      </c>
    </row>
    <row r="483" spans="1:2" ht="15.75" customHeight="1">
      <c r="A483" s="11" t="s">
        <v>36</v>
      </c>
      <c r="B483" s="8" t="s">
        <v>553</v>
      </c>
    </row>
    <row r="484" spans="1:2" ht="15.75" customHeight="1">
      <c r="A484" s="11" t="s">
        <v>38</v>
      </c>
      <c r="B484" s="8" t="s">
        <v>554</v>
      </c>
    </row>
    <row r="485" spans="1:2" ht="15.75" customHeight="1">
      <c r="A485" s="11" t="s">
        <v>40</v>
      </c>
      <c r="B485" s="8">
        <v>222</v>
      </c>
    </row>
    <row r="486" spans="1:18" ht="25.5" customHeight="1">
      <c r="A486" s="12" t="s">
        <v>42</v>
      </c>
      <c r="B486" s="12" t="s">
        <v>43</v>
      </c>
      <c r="C486" s="12" t="s">
        <v>44</v>
      </c>
      <c r="D486" s="12" t="s">
        <v>45</v>
      </c>
      <c r="E486" s="12" t="s">
        <v>46</v>
      </c>
      <c r="F486" s="22" t="s">
        <v>84</v>
      </c>
      <c r="G486" s="12" t="s">
        <v>47</v>
      </c>
      <c r="H486" s="22" t="s">
        <v>83</v>
      </c>
      <c r="I486" s="12" t="s">
        <v>48</v>
      </c>
      <c r="J486" s="12" t="s">
        <v>49</v>
      </c>
      <c r="K486" s="12" t="s">
        <v>50</v>
      </c>
      <c r="L486" s="12" t="s">
        <v>51</v>
      </c>
      <c r="M486" s="12" t="s">
        <v>81</v>
      </c>
      <c r="N486" s="13" t="s">
        <v>52</v>
      </c>
      <c r="O486" s="12" t="s">
        <v>82</v>
      </c>
      <c r="P486" s="14" t="s">
        <v>53</v>
      </c>
      <c r="Q486" s="12" t="s">
        <v>54</v>
      </c>
      <c r="R486" s="14" t="s">
        <v>55</v>
      </c>
    </row>
    <row r="487" spans="1:18" ht="25.5" customHeight="1">
      <c r="A487" s="16" t="s">
        <v>148</v>
      </c>
      <c r="B487" s="16" t="s">
        <v>149</v>
      </c>
      <c r="C487" s="16" t="s">
        <v>150</v>
      </c>
      <c r="D487" s="16">
        <v>10</v>
      </c>
      <c r="E487" s="16" t="s">
        <v>262</v>
      </c>
      <c r="F487" s="16">
        <v>52.79</v>
      </c>
      <c r="G487" s="16">
        <v>28</v>
      </c>
      <c r="H487" s="16">
        <v>0</v>
      </c>
      <c r="I487" s="16">
        <v>0</v>
      </c>
      <c r="J487" s="21">
        <f>F487/D487</f>
        <v>0</v>
      </c>
      <c r="K487" s="21">
        <f>H487/D487</f>
        <v>0</v>
      </c>
      <c r="L487" s="16" t="s">
        <v>555</v>
      </c>
      <c r="M487" s="16" t="s">
        <v>97</v>
      </c>
      <c r="N487" s="17" t="s">
        <v>556</v>
      </c>
      <c r="O487" s="16"/>
      <c r="P487" s="16" t="s">
        <v>95</v>
      </c>
      <c r="Q487" s="16">
        <v>0</v>
      </c>
      <c r="R487" s="16">
        <v>0</v>
      </c>
    </row>
    <row r="488" ht="12.75" customHeight="1">
      <c r="A488" s="10"/>
    </row>
    <row r="489" spans="1:2" ht="12.75" customHeight="1">
      <c r="A489" s="11" t="s">
        <v>34</v>
      </c>
      <c r="B489" s="8">
        <v>14</v>
      </c>
    </row>
    <row r="490" spans="1:2" ht="15.75" customHeight="1">
      <c r="A490" s="11" t="s">
        <v>36</v>
      </c>
      <c r="B490" s="8" t="s">
        <v>557</v>
      </c>
    </row>
    <row r="491" spans="1:2" ht="15.75" customHeight="1">
      <c r="A491" s="11" t="s">
        <v>38</v>
      </c>
      <c r="B491" s="8" t="s">
        <v>558</v>
      </c>
    </row>
    <row r="492" spans="1:2" ht="15.75" customHeight="1">
      <c r="A492" s="11" t="s">
        <v>40</v>
      </c>
      <c r="B492" s="8">
        <v>227</v>
      </c>
    </row>
    <row r="493" spans="1:18" ht="25.5" customHeight="1">
      <c r="A493" s="12" t="s">
        <v>42</v>
      </c>
      <c r="B493" s="12" t="s">
        <v>43</v>
      </c>
      <c r="C493" s="12" t="s">
        <v>44</v>
      </c>
      <c r="D493" s="12" t="s">
        <v>45</v>
      </c>
      <c r="E493" s="12" t="s">
        <v>46</v>
      </c>
      <c r="F493" s="22" t="s">
        <v>84</v>
      </c>
      <c r="G493" s="12" t="s">
        <v>47</v>
      </c>
      <c r="H493" s="22" t="s">
        <v>83</v>
      </c>
      <c r="I493" s="12" t="s">
        <v>48</v>
      </c>
      <c r="J493" s="12" t="s">
        <v>49</v>
      </c>
      <c r="K493" s="12" t="s">
        <v>50</v>
      </c>
      <c r="L493" s="12" t="s">
        <v>51</v>
      </c>
      <c r="M493" s="12" t="s">
        <v>81</v>
      </c>
      <c r="N493" s="13" t="s">
        <v>52</v>
      </c>
      <c r="O493" s="12" t="s">
        <v>82</v>
      </c>
      <c r="P493" s="14" t="s">
        <v>53</v>
      </c>
      <c r="Q493" s="12" t="s">
        <v>54</v>
      </c>
      <c r="R493" s="14" t="s">
        <v>55</v>
      </c>
    </row>
    <row r="494" spans="1:18" ht="25.5" customHeight="1">
      <c r="A494" s="16" t="s">
        <v>148</v>
      </c>
      <c r="B494" s="16" t="s">
        <v>149</v>
      </c>
      <c r="C494" s="16" t="s">
        <v>150</v>
      </c>
      <c r="D494" s="16">
        <v>10</v>
      </c>
      <c r="E494" s="16" t="s">
        <v>262</v>
      </c>
      <c r="F494" s="16">
        <v>52.79</v>
      </c>
      <c r="G494" s="16">
        <v>28</v>
      </c>
      <c r="H494" s="16">
        <v>0</v>
      </c>
      <c r="I494" s="16">
        <v>0</v>
      </c>
      <c r="J494" s="21">
        <f>F494/D494</f>
        <v>0</v>
      </c>
      <c r="K494" s="21">
        <f>H494/D494</f>
        <v>0</v>
      </c>
      <c r="L494" s="16" t="s">
        <v>555</v>
      </c>
      <c r="M494" s="16" t="s">
        <v>97</v>
      </c>
      <c r="N494" s="17" t="s">
        <v>559</v>
      </c>
      <c r="O494" s="16"/>
      <c r="P494" s="16" t="s">
        <v>95</v>
      </c>
      <c r="Q494" s="16">
        <v>0</v>
      </c>
      <c r="R494" s="16">
        <v>0</v>
      </c>
    </row>
    <row r="495" ht="12.75" customHeight="1">
      <c r="A495" s="10"/>
    </row>
    <row r="496" spans="1:2" ht="12.75" customHeight="1">
      <c r="A496" s="11" t="s">
        <v>34</v>
      </c>
      <c r="B496" s="8">
        <v>15</v>
      </c>
    </row>
    <row r="497" spans="1:2" ht="15.75" customHeight="1">
      <c r="A497" s="11" t="s">
        <v>36</v>
      </c>
      <c r="B497" s="8" t="s">
        <v>560</v>
      </c>
    </row>
    <row r="498" spans="1:2" ht="15.75" customHeight="1">
      <c r="A498" s="11" t="s">
        <v>38</v>
      </c>
      <c r="B498" s="8" t="s">
        <v>561</v>
      </c>
    </row>
    <row r="499" spans="1:2" ht="15.75" customHeight="1">
      <c r="A499" s="11" t="s">
        <v>40</v>
      </c>
      <c r="B499" s="8">
        <v>7904</v>
      </c>
    </row>
    <row r="500" spans="1:18" ht="25.5" customHeight="1">
      <c r="A500" s="12" t="s">
        <v>42</v>
      </c>
      <c r="B500" s="12" t="s">
        <v>43</v>
      </c>
      <c r="C500" s="12" t="s">
        <v>44</v>
      </c>
      <c r="D500" s="12" t="s">
        <v>45</v>
      </c>
      <c r="E500" s="12" t="s">
        <v>46</v>
      </c>
      <c r="F500" s="22" t="s">
        <v>84</v>
      </c>
      <c r="G500" s="12" t="s">
        <v>47</v>
      </c>
      <c r="H500" s="22" t="s">
        <v>83</v>
      </c>
      <c r="I500" s="12" t="s">
        <v>48</v>
      </c>
      <c r="J500" s="12" t="s">
        <v>49</v>
      </c>
      <c r="K500" s="12" t="s">
        <v>50</v>
      </c>
      <c r="L500" s="12" t="s">
        <v>51</v>
      </c>
      <c r="M500" s="12" t="s">
        <v>81</v>
      </c>
      <c r="N500" s="13" t="s">
        <v>52</v>
      </c>
      <c r="O500" s="12" t="s">
        <v>82</v>
      </c>
      <c r="P500" s="14" t="s">
        <v>53</v>
      </c>
      <c r="Q500" s="12" t="s">
        <v>54</v>
      </c>
      <c r="R500" s="14" t="s">
        <v>55</v>
      </c>
    </row>
    <row r="501" spans="1:18" ht="25.5" customHeight="1">
      <c r="A501" s="16" t="s">
        <v>148</v>
      </c>
      <c r="B501" s="16" t="s">
        <v>149</v>
      </c>
      <c r="C501" s="16" t="s">
        <v>562</v>
      </c>
      <c r="D501" s="16">
        <v>1</v>
      </c>
      <c r="E501" s="16" t="s">
        <v>262</v>
      </c>
      <c r="F501" s="16">
        <v>8.7</v>
      </c>
      <c r="G501" s="16">
        <v>28</v>
      </c>
      <c r="H501" s="16">
        <v>0</v>
      </c>
      <c r="I501" s="16">
        <v>0</v>
      </c>
      <c r="J501" s="21">
        <f>F501/D501</f>
        <v>0</v>
      </c>
      <c r="K501" s="21">
        <f>H501/D501</f>
        <v>0</v>
      </c>
      <c r="L501" s="16" t="s">
        <v>555</v>
      </c>
      <c r="M501" s="16" t="s">
        <v>97</v>
      </c>
      <c r="N501" s="17"/>
      <c r="O501" s="16"/>
      <c r="P501" s="16" t="s">
        <v>95</v>
      </c>
      <c r="Q501" s="16">
        <v>0</v>
      </c>
      <c r="R501" s="16">
        <v>0</v>
      </c>
    </row>
    <row r="502" spans="1:18" ht="25.5" customHeight="1">
      <c r="A502" s="16" t="s">
        <v>88</v>
      </c>
      <c r="B502" s="16" t="s">
        <v>89</v>
      </c>
      <c r="C502" s="16"/>
      <c r="D502" s="16">
        <v>12</v>
      </c>
      <c r="E502" s="16" t="s">
        <v>262</v>
      </c>
      <c r="F502" s="16">
        <v>108</v>
      </c>
      <c r="G502" s="16">
        <v>0</v>
      </c>
      <c r="H502" s="16">
        <v>0</v>
      </c>
      <c r="I502" s="16">
        <v>0</v>
      </c>
      <c r="J502" s="21">
        <f>F502/D502</f>
        <v>0</v>
      </c>
      <c r="K502" s="21">
        <f>H502/D502</f>
        <v>0</v>
      </c>
      <c r="L502" s="16" t="s">
        <v>555</v>
      </c>
      <c r="M502" s="16" t="s">
        <v>97</v>
      </c>
      <c r="N502" s="17" t="s">
        <v>546</v>
      </c>
      <c r="O502" s="16"/>
      <c r="P502" s="16" t="s">
        <v>95</v>
      </c>
      <c r="Q502" s="16">
        <v>0</v>
      </c>
      <c r="R502" s="16">
        <v>0</v>
      </c>
    </row>
    <row r="503" spans="1:18" ht="25.5" customHeight="1">
      <c r="A503" s="16" t="s">
        <v>99</v>
      </c>
      <c r="B503" s="16" t="s">
        <v>100</v>
      </c>
      <c r="C503" s="16" t="s">
        <v>563</v>
      </c>
      <c r="D503" s="16">
        <v>12</v>
      </c>
      <c r="E503" s="16" t="s">
        <v>262</v>
      </c>
      <c r="F503" s="16">
        <v>189.7</v>
      </c>
      <c r="G503" s="16">
        <v>16</v>
      </c>
      <c r="H503" s="16">
        <v>183.16</v>
      </c>
      <c r="I503" s="16">
        <v>28</v>
      </c>
      <c r="J503" s="21">
        <f>F503/D503</f>
        <v>0</v>
      </c>
      <c r="K503" s="21">
        <f>H503/D503</f>
        <v>0</v>
      </c>
      <c r="L503" s="16" t="s">
        <v>531</v>
      </c>
      <c r="M503" s="16" t="s">
        <v>97</v>
      </c>
      <c r="N503" s="17" t="s">
        <v>564</v>
      </c>
      <c r="O503" s="16"/>
      <c r="P503" s="16" t="s">
        <v>104</v>
      </c>
      <c r="Q503" s="16">
        <v>0</v>
      </c>
      <c r="R503" s="16">
        <v>0</v>
      </c>
    </row>
    <row r="504" ht="12.75" customHeight="1">
      <c r="A504" s="10"/>
    </row>
    <row r="505" spans="1:2" ht="12.75" customHeight="1">
      <c r="A505" s="11" t="s">
        <v>34</v>
      </c>
      <c r="B505" s="8">
        <v>32</v>
      </c>
    </row>
    <row r="506" spans="1:2" ht="15.75" customHeight="1">
      <c r="A506" s="11" t="s">
        <v>36</v>
      </c>
      <c r="B506" s="8" t="s">
        <v>565</v>
      </c>
    </row>
    <row r="507" spans="1:2" ht="15.75" customHeight="1">
      <c r="A507" s="11" t="s">
        <v>38</v>
      </c>
      <c r="B507" s="8" t="s">
        <v>566</v>
      </c>
    </row>
    <row r="508" spans="1:2" ht="15.75" customHeight="1">
      <c r="A508" s="11" t="s">
        <v>40</v>
      </c>
      <c r="B508" s="8">
        <v>1120</v>
      </c>
    </row>
    <row r="509" spans="1:18" ht="25.5" customHeight="1">
      <c r="A509" s="12" t="s">
        <v>42</v>
      </c>
      <c r="B509" s="12" t="s">
        <v>43</v>
      </c>
      <c r="C509" s="12" t="s">
        <v>44</v>
      </c>
      <c r="D509" s="12" t="s">
        <v>45</v>
      </c>
      <c r="E509" s="12" t="s">
        <v>46</v>
      </c>
      <c r="F509" s="22" t="s">
        <v>84</v>
      </c>
      <c r="G509" s="12" t="s">
        <v>47</v>
      </c>
      <c r="H509" s="22" t="s">
        <v>83</v>
      </c>
      <c r="I509" s="12" t="s">
        <v>48</v>
      </c>
      <c r="J509" s="12" t="s">
        <v>49</v>
      </c>
      <c r="K509" s="12" t="s">
        <v>50</v>
      </c>
      <c r="L509" s="12" t="s">
        <v>51</v>
      </c>
      <c r="M509" s="12" t="s">
        <v>81</v>
      </c>
      <c r="N509" s="13" t="s">
        <v>52</v>
      </c>
      <c r="O509" s="12" t="s">
        <v>82</v>
      </c>
      <c r="P509" s="14" t="s">
        <v>53</v>
      </c>
      <c r="Q509" s="12" t="s">
        <v>54</v>
      </c>
      <c r="R509" s="14" t="s">
        <v>55</v>
      </c>
    </row>
    <row r="510" spans="1:18" ht="25.5" customHeight="1">
      <c r="A510" s="16" t="s">
        <v>148</v>
      </c>
      <c r="B510" s="16" t="s">
        <v>149</v>
      </c>
      <c r="C510" s="16" t="s">
        <v>567</v>
      </c>
      <c r="D510" s="16">
        <v>1</v>
      </c>
      <c r="E510" s="16" t="s">
        <v>262</v>
      </c>
      <c r="F510" s="16">
        <v>2.04</v>
      </c>
      <c r="G510" s="16">
        <v>28</v>
      </c>
      <c r="H510" s="16">
        <v>0</v>
      </c>
      <c r="I510" s="16">
        <v>0</v>
      </c>
      <c r="J510" s="21">
        <f>F510/D510</f>
        <v>0</v>
      </c>
      <c r="K510" s="21">
        <f>H510/D510</f>
        <v>0</v>
      </c>
      <c r="L510" s="16" t="s">
        <v>567</v>
      </c>
      <c r="M510" s="16" t="s">
        <v>97</v>
      </c>
      <c r="N510" s="17"/>
      <c r="O510" s="16"/>
      <c r="P510" s="16" t="s">
        <v>95</v>
      </c>
      <c r="Q510" s="16">
        <v>0</v>
      </c>
      <c r="R510" s="16">
        <v>0</v>
      </c>
    </row>
    <row r="511" spans="1:18" ht="25.5" customHeight="1">
      <c r="A511" s="16" t="s">
        <v>88</v>
      </c>
      <c r="B511" s="16" t="s">
        <v>89</v>
      </c>
      <c r="C511" s="16"/>
      <c r="D511" s="16">
        <v>1</v>
      </c>
      <c r="E511" s="16" t="s">
        <v>262</v>
      </c>
      <c r="F511" s="16">
        <v>2.49</v>
      </c>
      <c r="G511" s="16">
        <v>0</v>
      </c>
      <c r="H511" s="16">
        <v>0</v>
      </c>
      <c r="I511" s="16">
        <v>0</v>
      </c>
      <c r="J511" s="21">
        <f>F511/D511</f>
        <v>0</v>
      </c>
      <c r="K511" s="21">
        <f>H511/D511</f>
        <v>0</v>
      </c>
      <c r="L511" s="16" t="s">
        <v>568</v>
      </c>
      <c r="M511" s="16" t="s">
        <v>97</v>
      </c>
      <c r="N511" s="17" t="s">
        <v>569</v>
      </c>
      <c r="O511" s="16"/>
      <c r="P511" s="16" t="s">
        <v>95</v>
      </c>
      <c r="Q511" s="16">
        <v>0</v>
      </c>
      <c r="R511" s="16">
        <v>0</v>
      </c>
    </row>
    <row r="512" ht="12.75" customHeight="1">
      <c r="A512" s="10"/>
    </row>
    <row r="513" spans="1:2" ht="12.75" customHeight="1">
      <c r="A513" s="11" t="s">
        <v>34</v>
      </c>
      <c r="B513" s="8">
        <v>33</v>
      </c>
    </row>
    <row r="514" spans="1:2" ht="15.75" customHeight="1">
      <c r="A514" s="11" t="s">
        <v>36</v>
      </c>
      <c r="B514" s="8" t="s">
        <v>570</v>
      </c>
    </row>
    <row r="515" spans="1:2" ht="15.75" customHeight="1">
      <c r="A515" s="11" t="s">
        <v>38</v>
      </c>
      <c r="B515" s="8" t="s">
        <v>571</v>
      </c>
    </row>
    <row r="516" spans="1:2" ht="15.75" customHeight="1">
      <c r="A516" s="11" t="s">
        <v>40</v>
      </c>
      <c r="B516" s="8">
        <v>20000</v>
      </c>
    </row>
    <row r="517" spans="1:18" ht="25.5" customHeight="1">
      <c r="A517" s="12" t="s">
        <v>42</v>
      </c>
      <c r="B517" s="12" t="s">
        <v>43</v>
      </c>
      <c r="C517" s="12" t="s">
        <v>44</v>
      </c>
      <c r="D517" s="12" t="s">
        <v>45</v>
      </c>
      <c r="E517" s="12" t="s">
        <v>46</v>
      </c>
      <c r="F517" s="22" t="s">
        <v>84</v>
      </c>
      <c r="G517" s="12" t="s">
        <v>47</v>
      </c>
      <c r="H517" s="22" t="s">
        <v>83</v>
      </c>
      <c r="I517" s="12" t="s">
        <v>48</v>
      </c>
      <c r="J517" s="12" t="s">
        <v>49</v>
      </c>
      <c r="K517" s="12" t="s">
        <v>50</v>
      </c>
      <c r="L517" s="12" t="s">
        <v>51</v>
      </c>
      <c r="M517" s="12" t="s">
        <v>81</v>
      </c>
      <c r="N517" s="13" t="s">
        <v>52</v>
      </c>
      <c r="O517" s="12" t="s">
        <v>82</v>
      </c>
      <c r="P517" s="14" t="s">
        <v>53</v>
      </c>
      <c r="Q517" s="12" t="s">
        <v>54</v>
      </c>
      <c r="R517" s="14" t="s">
        <v>55</v>
      </c>
    </row>
    <row r="518" spans="1:18" ht="25.5" customHeight="1">
      <c r="A518" s="16" t="s">
        <v>148</v>
      </c>
      <c r="B518" s="16" t="s">
        <v>149</v>
      </c>
      <c r="C518" s="16" t="s">
        <v>150</v>
      </c>
      <c r="D518" s="16">
        <v>30</v>
      </c>
      <c r="E518" s="16" t="s">
        <v>262</v>
      </c>
      <c r="F518" s="16">
        <v>0.99</v>
      </c>
      <c r="G518" s="16">
        <v>21</v>
      </c>
      <c r="H518" s="16">
        <v>0</v>
      </c>
      <c r="I518" s="16">
        <v>0</v>
      </c>
      <c r="J518" s="21">
        <f>F518/D518</f>
        <v>0</v>
      </c>
      <c r="K518" s="21">
        <f>H518/D518</f>
        <v>0</v>
      </c>
      <c r="L518" s="16" t="s">
        <v>572</v>
      </c>
      <c r="M518" s="16" t="s">
        <v>97</v>
      </c>
      <c r="N518" s="17"/>
      <c r="O518" s="16"/>
      <c r="P518" s="16" t="s">
        <v>95</v>
      </c>
      <c r="Q518" s="16">
        <v>0</v>
      </c>
      <c r="R518" s="16">
        <v>0</v>
      </c>
    </row>
    <row r="519" spans="1:18" ht="25.5" customHeight="1">
      <c r="A519" s="16" t="s">
        <v>88</v>
      </c>
      <c r="B519" s="16" t="s">
        <v>89</v>
      </c>
      <c r="C519" s="16"/>
      <c r="D519" s="16">
        <v>2112</v>
      </c>
      <c r="E519" s="16" t="s">
        <v>262</v>
      </c>
      <c r="F519" s="16">
        <v>285</v>
      </c>
      <c r="G519" s="16">
        <v>0</v>
      </c>
      <c r="H519" s="16">
        <v>0</v>
      </c>
      <c r="I519" s="16">
        <v>0</v>
      </c>
      <c r="J519" s="21">
        <f>F519/D519</f>
        <v>0</v>
      </c>
      <c r="K519" s="21">
        <f>H519/D519</f>
        <v>0</v>
      </c>
      <c r="L519" s="16" t="s">
        <v>545</v>
      </c>
      <c r="M519" s="16" t="s">
        <v>97</v>
      </c>
      <c r="N519" s="17" t="s">
        <v>546</v>
      </c>
      <c r="O519" s="16"/>
      <c r="P519" s="16" t="s">
        <v>104</v>
      </c>
      <c r="Q519" s="16">
        <v>0</v>
      </c>
      <c r="R519" s="16">
        <v>0</v>
      </c>
    </row>
    <row r="520" ht="12.75" customHeight="1">
      <c r="A520" s="10"/>
    </row>
    <row r="521" spans="1:2" ht="12.75" customHeight="1">
      <c r="A521" s="11" t="s">
        <v>34</v>
      </c>
      <c r="B521" s="8">
        <v>38</v>
      </c>
    </row>
    <row r="522" spans="1:2" ht="15.75" customHeight="1">
      <c r="A522" s="11" t="s">
        <v>36</v>
      </c>
      <c r="B522" s="8" t="s">
        <v>573</v>
      </c>
    </row>
    <row r="523" spans="1:2" ht="15.75" customHeight="1">
      <c r="A523" s="11" t="s">
        <v>38</v>
      </c>
      <c r="B523" s="8" t="s">
        <v>574</v>
      </c>
    </row>
    <row r="524" spans="1:2" ht="15.75" customHeight="1">
      <c r="A524" s="11" t="s">
        <v>40</v>
      </c>
      <c r="B524" s="8">
        <v>12200</v>
      </c>
    </row>
    <row r="525" spans="1:18" ht="25.5" customHeight="1">
      <c r="A525" s="12" t="s">
        <v>42</v>
      </c>
      <c r="B525" s="12" t="s">
        <v>43</v>
      </c>
      <c r="C525" s="12" t="s">
        <v>44</v>
      </c>
      <c r="D525" s="12" t="s">
        <v>45</v>
      </c>
      <c r="E525" s="12" t="s">
        <v>46</v>
      </c>
      <c r="F525" s="22" t="s">
        <v>84</v>
      </c>
      <c r="G525" s="12" t="s">
        <v>47</v>
      </c>
      <c r="H525" s="22" t="s">
        <v>83</v>
      </c>
      <c r="I525" s="12" t="s">
        <v>48</v>
      </c>
      <c r="J525" s="12" t="s">
        <v>49</v>
      </c>
      <c r="K525" s="12" t="s">
        <v>50</v>
      </c>
      <c r="L525" s="12" t="s">
        <v>51</v>
      </c>
      <c r="M525" s="12" t="s">
        <v>81</v>
      </c>
      <c r="N525" s="13" t="s">
        <v>52</v>
      </c>
      <c r="O525" s="12" t="s">
        <v>82</v>
      </c>
      <c r="P525" s="14" t="s">
        <v>53</v>
      </c>
      <c r="Q525" s="12" t="s">
        <v>54</v>
      </c>
      <c r="R525" s="14" t="s">
        <v>55</v>
      </c>
    </row>
    <row r="526" spans="1:18" ht="25.5" customHeight="1">
      <c r="A526" s="16" t="s">
        <v>148</v>
      </c>
      <c r="B526" s="16" t="s">
        <v>149</v>
      </c>
      <c r="C526" s="16" t="s">
        <v>150</v>
      </c>
      <c r="D526" s="16">
        <v>200</v>
      </c>
      <c r="E526" s="16" t="s">
        <v>262</v>
      </c>
      <c r="F526" s="16">
        <v>90.9</v>
      </c>
      <c r="G526" s="16">
        <v>28</v>
      </c>
      <c r="H526" s="16">
        <v>0</v>
      </c>
      <c r="I526" s="16">
        <v>0</v>
      </c>
      <c r="J526" s="21">
        <f>F526/D526</f>
        <v>0</v>
      </c>
      <c r="K526" s="21">
        <f>H526/D526</f>
        <v>0</v>
      </c>
      <c r="L526" s="16" t="s">
        <v>572</v>
      </c>
      <c r="M526" s="16" t="s">
        <v>97</v>
      </c>
      <c r="N526" s="17" t="s">
        <v>575</v>
      </c>
      <c r="O526" s="16"/>
      <c r="P526" s="16" t="s">
        <v>95</v>
      </c>
      <c r="Q526" s="16">
        <v>0</v>
      </c>
      <c r="R526" s="16">
        <v>0</v>
      </c>
    </row>
    <row r="527" spans="1:18" ht="25.5" customHeight="1">
      <c r="A527" s="16" t="s">
        <v>576</v>
      </c>
      <c r="B527" s="16" t="s">
        <v>577</v>
      </c>
      <c r="C527" s="16" t="s">
        <v>578</v>
      </c>
      <c r="D527" s="16">
        <v>12</v>
      </c>
      <c r="E527" s="16" t="s">
        <v>262</v>
      </c>
      <c r="F527" s="16">
        <v>0</v>
      </c>
      <c r="G527" s="16">
        <v>0</v>
      </c>
      <c r="H527" s="16">
        <v>33.42</v>
      </c>
      <c r="I527" s="16">
        <v>21</v>
      </c>
      <c r="J527" s="21">
        <f>F527/D527</f>
        <v>0</v>
      </c>
      <c r="K527" s="21">
        <f>H527/D527</f>
        <v>0</v>
      </c>
      <c r="L527" s="16" t="s">
        <v>578</v>
      </c>
      <c r="M527" s="16" t="s">
        <v>97</v>
      </c>
      <c r="N527" s="17" t="s">
        <v>579</v>
      </c>
      <c r="O527" s="16"/>
      <c r="P527" s="16" t="s">
        <v>95</v>
      </c>
      <c r="Q527" s="16">
        <v>0</v>
      </c>
      <c r="R527" s="16">
        <v>0</v>
      </c>
    </row>
    <row r="528" ht="12.75" customHeight="1">
      <c r="A528" s="10"/>
    </row>
    <row r="529" spans="1:2" ht="12.75" customHeight="1">
      <c r="A529" s="11" t="s">
        <v>34</v>
      </c>
      <c r="B529" s="8">
        <v>39</v>
      </c>
    </row>
    <row r="530" spans="1:2" ht="15.75" customHeight="1">
      <c r="A530" s="11" t="s">
        <v>36</v>
      </c>
      <c r="B530" s="8" t="s">
        <v>580</v>
      </c>
    </row>
    <row r="531" spans="1:2" ht="15.75" customHeight="1">
      <c r="A531" s="11" t="s">
        <v>38</v>
      </c>
      <c r="B531" s="8" t="s">
        <v>581</v>
      </c>
    </row>
    <row r="532" spans="1:2" ht="15.75" customHeight="1">
      <c r="A532" s="11" t="s">
        <v>40</v>
      </c>
      <c r="B532" s="8">
        <v>12000</v>
      </c>
    </row>
    <row r="533" spans="1:18" ht="25.5" customHeight="1">
      <c r="A533" s="12" t="s">
        <v>42</v>
      </c>
      <c r="B533" s="12" t="s">
        <v>43</v>
      </c>
      <c r="C533" s="12" t="s">
        <v>44</v>
      </c>
      <c r="D533" s="12" t="s">
        <v>45</v>
      </c>
      <c r="E533" s="12" t="s">
        <v>46</v>
      </c>
      <c r="F533" s="22" t="s">
        <v>84</v>
      </c>
      <c r="G533" s="12" t="s">
        <v>47</v>
      </c>
      <c r="H533" s="22" t="s">
        <v>83</v>
      </c>
      <c r="I533" s="12" t="s">
        <v>48</v>
      </c>
      <c r="J533" s="12" t="s">
        <v>49</v>
      </c>
      <c r="K533" s="12" t="s">
        <v>50</v>
      </c>
      <c r="L533" s="12" t="s">
        <v>51</v>
      </c>
      <c r="M533" s="12" t="s">
        <v>81</v>
      </c>
      <c r="N533" s="13" t="s">
        <v>52</v>
      </c>
      <c r="O533" s="12" t="s">
        <v>82</v>
      </c>
      <c r="P533" s="14" t="s">
        <v>53</v>
      </c>
      <c r="Q533" s="12" t="s">
        <v>54</v>
      </c>
      <c r="R533" s="14" t="s">
        <v>55</v>
      </c>
    </row>
    <row r="534" spans="1:18" ht="25.5" customHeight="1">
      <c r="A534" s="16" t="s">
        <v>148</v>
      </c>
      <c r="B534" s="16" t="s">
        <v>149</v>
      </c>
      <c r="C534" s="16" t="s">
        <v>150</v>
      </c>
      <c r="D534" s="16">
        <v>12</v>
      </c>
      <c r="E534" s="16" t="s">
        <v>582</v>
      </c>
      <c r="F534" s="16">
        <v>106.16</v>
      </c>
      <c r="G534" s="16">
        <v>28</v>
      </c>
      <c r="H534" s="16">
        <v>0</v>
      </c>
      <c r="I534" s="16">
        <v>0</v>
      </c>
      <c r="J534" s="21">
        <f>F534/D534</f>
        <v>0</v>
      </c>
      <c r="K534" s="21">
        <f>H534/D534</f>
        <v>0</v>
      </c>
      <c r="L534" s="16" t="s">
        <v>583</v>
      </c>
      <c r="M534" s="16" t="s">
        <v>97</v>
      </c>
      <c r="N534" s="17" t="s">
        <v>584</v>
      </c>
      <c r="O534" s="16"/>
      <c r="P534" s="16" t="s">
        <v>95</v>
      </c>
      <c r="Q534" s="16">
        <v>0</v>
      </c>
      <c r="R534" s="16">
        <v>0</v>
      </c>
    </row>
    <row r="535" spans="1:18" ht="25.5" customHeight="1">
      <c r="A535" s="16" t="s">
        <v>576</v>
      </c>
      <c r="B535" s="16" t="s">
        <v>577</v>
      </c>
      <c r="C535" s="16" t="s">
        <v>578</v>
      </c>
      <c r="D535" s="16">
        <v>12</v>
      </c>
      <c r="E535" s="16" t="s">
        <v>582</v>
      </c>
      <c r="F535" s="16">
        <v>0</v>
      </c>
      <c r="G535" s="16">
        <v>0</v>
      </c>
      <c r="H535" s="16">
        <v>132.7</v>
      </c>
      <c r="I535" s="16">
        <v>21</v>
      </c>
      <c r="J535" s="21">
        <f>F535/D535</f>
        <v>0</v>
      </c>
      <c r="K535" s="21">
        <f>H535/D535</f>
        <v>0</v>
      </c>
      <c r="L535" s="16" t="s">
        <v>578</v>
      </c>
      <c r="M535" s="16" t="s">
        <v>97</v>
      </c>
      <c r="N535" s="17" t="s">
        <v>579</v>
      </c>
      <c r="O535" s="16"/>
      <c r="P535" s="16" t="s">
        <v>95</v>
      </c>
      <c r="Q535" s="16">
        <v>0</v>
      </c>
      <c r="R535" s="16">
        <v>0</v>
      </c>
    </row>
    <row r="536" ht="12.75" customHeight="1">
      <c r="A536" s="10"/>
    </row>
    <row r="537" spans="1:2" ht="12.75" customHeight="1">
      <c r="A537" s="11" t="s">
        <v>34</v>
      </c>
      <c r="B537" s="8">
        <v>40</v>
      </c>
    </row>
    <row r="538" spans="1:2" ht="15.75" customHeight="1">
      <c r="A538" s="11" t="s">
        <v>36</v>
      </c>
      <c r="B538" s="8" t="s">
        <v>585</v>
      </c>
    </row>
    <row r="539" spans="1:2" ht="15.75" customHeight="1">
      <c r="A539" s="11" t="s">
        <v>38</v>
      </c>
      <c r="B539" s="8" t="s">
        <v>586</v>
      </c>
    </row>
    <row r="540" spans="1:2" ht="15.75" customHeight="1">
      <c r="A540" s="11" t="s">
        <v>40</v>
      </c>
      <c r="B540" s="8">
        <v>13700</v>
      </c>
    </row>
    <row r="541" spans="1:18" ht="25.5" customHeight="1">
      <c r="A541" s="12" t="s">
        <v>42</v>
      </c>
      <c r="B541" s="12" t="s">
        <v>43</v>
      </c>
      <c r="C541" s="12" t="s">
        <v>44</v>
      </c>
      <c r="D541" s="12" t="s">
        <v>45</v>
      </c>
      <c r="E541" s="12" t="s">
        <v>46</v>
      </c>
      <c r="F541" s="22" t="s">
        <v>84</v>
      </c>
      <c r="G541" s="12" t="s">
        <v>47</v>
      </c>
      <c r="H541" s="22" t="s">
        <v>83</v>
      </c>
      <c r="I541" s="12" t="s">
        <v>48</v>
      </c>
      <c r="J541" s="12" t="s">
        <v>49</v>
      </c>
      <c r="K541" s="12" t="s">
        <v>50</v>
      </c>
      <c r="L541" s="12" t="s">
        <v>51</v>
      </c>
      <c r="M541" s="12" t="s">
        <v>81</v>
      </c>
      <c r="N541" s="13" t="s">
        <v>52</v>
      </c>
      <c r="O541" s="12" t="s">
        <v>82</v>
      </c>
      <c r="P541" s="14" t="s">
        <v>53</v>
      </c>
      <c r="Q541" s="12" t="s">
        <v>54</v>
      </c>
      <c r="R541" s="14" t="s">
        <v>55</v>
      </c>
    </row>
    <row r="542" spans="1:18" ht="25.5" customHeight="1">
      <c r="A542" s="16" t="s">
        <v>148</v>
      </c>
      <c r="B542" s="16" t="s">
        <v>149</v>
      </c>
      <c r="C542" s="16" t="s">
        <v>150</v>
      </c>
      <c r="D542" s="16">
        <v>250</v>
      </c>
      <c r="E542" s="16" t="s">
        <v>262</v>
      </c>
      <c r="F542" s="16">
        <v>6.86</v>
      </c>
      <c r="G542" s="16">
        <v>28</v>
      </c>
      <c r="H542" s="16">
        <v>0</v>
      </c>
      <c r="I542" s="16">
        <v>0</v>
      </c>
      <c r="J542" s="21">
        <f>F542/D542</f>
        <v>0</v>
      </c>
      <c r="K542" s="21">
        <f>H542/D542</f>
        <v>0</v>
      </c>
      <c r="L542" s="16" t="s">
        <v>587</v>
      </c>
      <c r="M542" s="16" t="s">
        <v>102</v>
      </c>
      <c r="N542" s="17" t="s">
        <v>588</v>
      </c>
      <c r="O542" s="16"/>
      <c r="P542" s="16" t="s">
        <v>95</v>
      </c>
      <c r="Q542" s="16">
        <v>0</v>
      </c>
      <c r="R542" s="16">
        <v>0</v>
      </c>
    </row>
    <row r="543" spans="1:18" ht="25.5" customHeight="1">
      <c r="A543" s="16" t="s">
        <v>148</v>
      </c>
      <c r="B543" s="16" t="s">
        <v>149</v>
      </c>
      <c r="C543" s="16" t="s">
        <v>150</v>
      </c>
      <c r="D543" s="16">
        <v>250</v>
      </c>
      <c r="E543" s="16" t="s">
        <v>262</v>
      </c>
      <c r="F543" s="16">
        <v>42.57</v>
      </c>
      <c r="G543" s="16">
        <v>28</v>
      </c>
      <c r="H543" s="16">
        <v>0</v>
      </c>
      <c r="I543" s="16">
        <v>0</v>
      </c>
      <c r="J543" s="21">
        <f>F543/D543</f>
        <v>0</v>
      </c>
      <c r="K543" s="21">
        <f>H543/D543</f>
        <v>0</v>
      </c>
      <c r="L543" s="16" t="s">
        <v>587</v>
      </c>
      <c r="M543" s="16" t="s">
        <v>102</v>
      </c>
      <c r="N543" s="17" t="s">
        <v>589</v>
      </c>
      <c r="O543" s="16"/>
      <c r="P543" s="16" t="s">
        <v>95</v>
      </c>
      <c r="Q543" s="16">
        <v>0</v>
      </c>
      <c r="R543" s="16">
        <v>0</v>
      </c>
    </row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>
      <c r="A551" s="10"/>
    </row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baourdos</cp:lastModifiedBy>
  <dcterms:modified xsi:type="dcterms:W3CDTF">2013-06-19T13:57:07Z</dcterms:modified>
  <cp:category/>
  <cp:version/>
  <cp:contentType/>
  <cp:contentStatus/>
</cp:coreProperties>
</file>